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elvel\Desktop\"/>
    </mc:Choice>
  </mc:AlternateContent>
  <xr:revisionPtr revIDLastSave="0" documentId="13_ncr:1_{1E19604E-1CEE-42B2-A847-05F21CF3E6D7}" xr6:coauthVersionLast="47" xr6:coauthVersionMax="47" xr10:uidLastSave="{00000000-0000-0000-0000-000000000000}"/>
  <bookViews>
    <workbookView xWindow="-120" yWindow="-120" windowWidth="29040" windowHeight="15840" activeTab="1" xr2:uid="{00000000-000D-0000-FFFF-FFFF00000000}"/>
  </bookViews>
  <sheets>
    <sheet name="CB-0423  INFORMACION PROCES..." sheetId="1" r:id="rId1"/>
    <sheet name="CB-0404  INDICADORES DE GES..." sheetId="2" r:id="rId2"/>
    <sheet name="CB-0405  RELACION PETICIONE..." sheetId="3" r:id="rId3"/>
    <sheet name="CB-0422  GASTOS E INVERSION..." sheetId="4" r:id="rId4"/>
  </sheets>
  <calcPr calcId="191029"/>
</workbook>
</file>

<file path=xl/sharedStrings.xml><?xml version="1.0" encoding="utf-8"?>
<sst xmlns="http://schemas.openxmlformats.org/spreadsheetml/2006/main" count="1022" uniqueCount="793">
  <si>
    <t>Tipo Informe</t>
  </si>
  <si>
    <t>8 GESTION Y RESULTADOS</t>
  </si>
  <si>
    <t>Formulario</t>
  </si>
  <si>
    <t>CB-0423: INFORMACION PROCESOS JUDICIALES</t>
  </si>
  <si>
    <t>Moneda Informe</t>
  </si>
  <si>
    <t>Entidad</t>
  </si>
  <si>
    <t>Fecha</t>
  </si>
  <si>
    <t>Periodicidad</t>
  </si>
  <si>
    <t>Anual</t>
  </si>
  <si>
    <t>[1]</t>
  </si>
  <si>
    <t>0 PROCESOS JUDICIALES</t>
  </si>
  <si>
    <t>NO. DE PROCESO</t>
  </si>
  <si>
    <t>TIPO DE PROCESO</t>
  </si>
  <si>
    <t>NOMBRE O RAZON SOCIAL DEL DEMANDANTE</t>
  </si>
  <si>
    <t>NUMERO CEDULA O NIT</t>
  </si>
  <si>
    <t>FECHA DE INICIO DE LA DEMANDA</t>
  </si>
  <si>
    <t>VALOR DE LAS PRETENSIONES INICIALES EN CONTRA DE LA ENTIDAD</t>
  </si>
  <si>
    <t>ESTADO DEL PROCESO A 31/12/VIGENCIA REPORTADA</t>
  </si>
  <si>
    <t>INSTANCIA</t>
  </si>
  <si>
    <t>PROBABILIDAD DE EXITO DEL PROCESO A 31/12 DE LA VIGENCIA AUDITADA</t>
  </si>
  <si>
    <t>VALOR DE LA CONDENA EN CONTRA DE LA ENTIDAD DURANTE LA VIGENCIA REPORTADA</t>
  </si>
  <si>
    <t>No. DEL FALLO</t>
  </si>
  <si>
    <t>VALOR PAGADO DURANTE LA VIGENCIA REPORTADA</t>
  </si>
  <si>
    <t>FECHA DE PAGO</t>
  </si>
  <si>
    <t>VALOR PAGADO POR INTERESES DURANTE LA VIGENCIA REPORTADA</t>
  </si>
  <si>
    <t>VALOR PENDIENTE POR CANCELAR A 31/12/VIGENCIA REPORTADA</t>
  </si>
  <si>
    <t>NUMERO DE ACTA DE COMITE DE CONCILIACION</t>
  </si>
  <si>
    <t>FECHA DEL COMITE DE CONCILIACION</t>
  </si>
  <si>
    <t>DECISION DEL COMITE DE CONCILIACION</t>
  </si>
  <si>
    <t>SE ACTIVO ALGUN MECANISMO PARA RECUPERAR EL DINERO?</t>
  </si>
  <si>
    <t>RESULTADO DEL MECANISMO APLICADO:</t>
  </si>
  <si>
    <t>VALOR REGISTRADO COMO CREDITO JUDICIAL A 31/12/VIGENCIA REPORTADA</t>
  </si>
  <si>
    <t>SE CUENTA CON PROVISIÓN</t>
  </si>
  <si>
    <t>VALOR RECUPERADO SEGUN SENTENCIA JUDICIAL A 31/12/VIGENCIA REPORTADA</t>
  </si>
  <si>
    <t>OBSERVACIONES</t>
  </si>
  <si>
    <t>FILA_1</t>
  </si>
  <si>
    <t/>
  </si>
  <si>
    <t>1 Civil</t>
  </si>
  <si>
    <t>1 Pago</t>
  </si>
  <si>
    <t>1 Primera instancia</t>
  </si>
  <si>
    <t>1 Demanda contra particulares</t>
  </si>
  <si>
    <t>1 1-SI</t>
  </si>
  <si>
    <t>2 Penal</t>
  </si>
  <si>
    <t>2 Por pagar</t>
  </si>
  <si>
    <t>2 Segunda instancia</t>
  </si>
  <si>
    <t>2 Amparo Pólizas o Seguros</t>
  </si>
  <si>
    <t>2 2-NO</t>
  </si>
  <si>
    <t>3 Contencioso Administrativo</t>
  </si>
  <si>
    <t>3 Pago parcial</t>
  </si>
  <si>
    <t>3 Casación</t>
  </si>
  <si>
    <t>3 Acción de Repetición</t>
  </si>
  <si>
    <t>4 Fiscal</t>
  </si>
  <si>
    <t>4 En firme</t>
  </si>
  <si>
    <t>4 Otra, ¿cuál?</t>
  </si>
  <si>
    <t>4 Demandas Civiles</t>
  </si>
  <si>
    <t>5 Constitucional</t>
  </si>
  <si>
    <t>5 Apelación</t>
  </si>
  <si>
    <t>5 ¿Otra?</t>
  </si>
  <si>
    <t>6 Disciplinario</t>
  </si>
  <si>
    <t>6 Otra</t>
  </si>
  <si>
    <t>7 Ordinario laboral</t>
  </si>
  <si>
    <t>8 Nulidad y restablecimiento del derecho</t>
  </si>
  <si>
    <t>9 Acción de lesividad</t>
  </si>
  <si>
    <t>10 Contractual</t>
  </si>
  <si>
    <t>11 Ejecutivo</t>
  </si>
  <si>
    <t>12 Ejecutivo Laboral</t>
  </si>
  <si>
    <t>13 Ejecutivo Administrativo</t>
  </si>
  <si>
    <t>14 Nulidad</t>
  </si>
  <si>
    <t>15 Reparación Directa</t>
  </si>
  <si>
    <t>16 Verbal</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</si>
  <si>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</si>
  <si>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</si>
  <si>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</si>
  <si>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</si>
  <si>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</si>
  <si>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</si>
  <si>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</si>
  <si>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</si>
  <si>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</si>
  <si>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</si>
  <si>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</si>
  <si>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</si>
  <si>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</si>
  <si>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 xml:space="preserve">CB-0405: RELACION PETICIONES, QUEJAS Y RECLAMOS POR TIPOLOGIA </t>
  </si>
  <si>
    <t xml:space="preserve">0 RELACION PETICIONES, QUEJAS Y RECLAMOS POR TIPOLOGIA </t>
  </si>
  <si>
    <t xml:space="preserve">TIPO </t>
  </si>
  <si>
    <t xml:space="preserve">CANTIDAD </t>
  </si>
  <si>
    <t xml:space="preserve">ASUNTO </t>
  </si>
  <si>
    <t xml:space="preserve">ESTADO ACTUAL </t>
  </si>
  <si>
    <t>1 DERECHO DE PETICION</t>
  </si>
  <si>
    <t>2 DERECHO DE PETICION DE INTERÉS GENERAL</t>
  </si>
  <si>
    <t>3 DERECHO DE PETICION DE INTERÉS PARTICULAR</t>
  </si>
  <si>
    <t>4 DERECHO DE PETICIÓN DE INFORMACION</t>
  </si>
  <si>
    <t>5 DERECHO DE PETICIÓN DE CONSULTA</t>
  </si>
  <si>
    <t>6 DERECHO DE CONSULTA DE DOCUMENTOS Y EXPEDICION DE COPIAS</t>
  </si>
  <si>
    <t>7 DERECHO DE PETICIÓN DE ACCESO A LOS DOCUMENTOS PÚBLICOS</t>
  </si>
  <si>
    <t>8 QUEJA</t>
  </si>
  <si>
    <t>9 RECLAMO</t>
  </si>
  <si>
    <t>10 OTRO</t>
  </si>
  <si>
    <t>CB-0422: GASTOS E INVERSIONES POR PROYECTO Y META</t>
  </si>
  <si>
    <t>0 GASTOS E INVERSIONES POR PROYECTO Y META</t>
  </si>
  <si>
    <t>CODIGO ENTIDAD (SEGPLAN)</t>
  </si>
  <si>
    <t>NOMBRE ENTIDAD (SEGPLAN)</t>
  </si>
  <si>
    <t>VIGENCIA</t>
  </si>
  <si>
    <t>SIGLA_PD</t>
  </si>
  <si>
    <t>NOMBRE_PD</t>
  </si>
  <si>
    <t>CODIGO META PRODUCTO/SECTORIAL</t>
  </si>
  <si>
    <t>META PRODUCTO/SECTORIAL</t>
  </si>
  <si>
    <t>CODIGO PROYECTO DE INVERSION</t>
  </si>
  <si>
    <t>NOMBRE DEL PROYECTO DE INVERSION</t>
  </si>
  <si>
    <t>CODIGO INTERNO  META</t>
  </si>
  <si>
    <t>DESCRIPCION META</t>
  </si>
  <si>
    <t>TIPOS DE GASTO</t>
  </si>
  <si>
    <t>COMPONENTES DE GASTO</t>
  </si>
  <si>
    <t>CODIGO RUBRO PRESUPUESTAL</t>
  </si>
  <si>
    <t>TIPO DE CONTRATO O GASTO ASOCIADO AL PROYECTO</t>
  </si>
  <si>
    <t>MODALIDAD DE SELECCION</t>
  </si>
  <si>
    <t>No. CONTRATO O  GASTO ASOCIADO AL PROYECTO</t>
  </si>
  <si>
    <t>No. DE ADICION</t>
  </si>
  <si>
    <t>OBJETO</t>
  </si>
  <si>
    <t>CDP</t>
  </si>
  <si>
    <t>CRP</t>
  </si>
  <si>
    <t>V/R CRP</t>
  </si>
  <si>
    <t>BENEFICIARIO</t>
  </si>
  <si>
    <t>FECHA EXPEDICIÓN CRP</t>
  </si>
  <si>
    <t>1 BMPT</t>
  </si>
  <si>
    <t>1 Bogota mejor para todos</t>
  </si>
  <si>
    <t>1 01 - INFRAESTRUCTURA</t>
  </si>
  <si>
    <t>1 1-01. CONSTRUCCIÓN, ADECUACIÓN Y AMPLIACIÓN DE INFRAESTRUCTURA PROPIA DEL SECTOR</t>
  </si>
  <si>
    <t>1 01 - RELACION DE AUTORIZACION</t>
  </si>
  <si>
    <t>1 01 - LICITACIÓN PÚBLICA</t>
  </si>
  <si>
    <t>2 UNCSAB</t>
  </si>
  <si>
    <t>2 Un nuevo contrato social y ambiental</t>
  </si>
  <si>
    <t>2 02 - DOTACIÓN</t>
  </si>
  <si>
    <t>2 1-02. ADQUISICIÓN DE INFRAESTRUCTURA PROPIA DEL SECTOR</t>
  </si>
  <si>
    <t>2 02 - ORDEN DE PAGO</t>
  </si>
  <si>
    <t>2 02 - SELEC. ABREV. MENOR CUANTÍA</t>
  </si>
  <si>
    <t>3 03 - RECURSO HUMANO</t>
  </si>
  <si>
    <t>3 1-03. MEJORAMIENTO Y MANTENIMIENTO DE INFRAESTRUCTURA PROPIA DEL SECTOR</t>
  </si>
  <si>
    <t>3 03 - ORDEN DE SUMINISTRO</t>
  </si>
  <si>
    <t>3 03 - SELEC. ABREV. SUBASTA INVERSA</t>
  </si>
  <si>
    <t>4 04 - INVESTIGACIÓN Y ESTUDIOS</t>
  </si>
  <si>
    <t>4 1-04. CONSTRUCCIÓN, ADECUACIÓN Y AMPLIACIÓN DE INFRAESTRUCTURA ADMINISTRATIVA</t>
  </si>
  <si>
    <t>4 04 - ORDEN DE COMPRA</t>
  </si>
  <si>
    <t>4 04 - CONTRATACIÓN MÍNIMA CUANTÍA</t>
  </si>
  <si>
    <t>5 05 - ADMINISTRACIÓN INSTITUCIONAL</t>
  </si>
  <si>
    <t>5 1-05. ADQUISICIÓN DE INFRAESTRUCTURA ADMINISTRATIVA</t>
  </si>
  <si>
    <t>5 05 - ORDEN DE CONSULTORIA</t>
  </si>
  <si>
    <t>5 05 - SELECCIÓN ABREV.  SERVICIOS DE SALUD</t>
  </si>
  <si>
    <t>6 06 - SUBSIDIOS Y OPERACIONES FINANCIERAS</t>
  </si>
  <si>
    <t>6 1-06. MEJORAMIENTO Y MANTENIMIENTO DE INFRAESTRUCTURA ADMINISTRATIVA</t>
  </si>
  <si>
    <t>6 06 - ORDEN DE TRABAJO</t>
  </si>
  <si>
    <t>6 06 - CONCURSO DE MÉRITOS CON LISTA CORTA</t>
  </si>
  <si>
    <t>7 2-01. ADQUISICIÓN Y/O PRODUCCIÓN DE EQUIPOS, MATERIALES, SUMINISTROS Y SERVICIOS PROPIOS DEL SECTOR</t>
  </si>
  <si>
    <t>7 07 - ORDEN INTERADMINISTRATIVA</t>
  </si>
  <si>
    <t>7 07 - CONCURSO DE MÉRITOS CON LISTA MULTIUSOS</t>
  </si>
  <si>
    <t>8 2-02. MANTENIMIENTO DE EQUIPOS, MATERIALES, SUMINISTROS Y SERVICIOS PROPIOS DEL SECTOR</t>
  </si>
  <si>
    <t>8 08 - AVANCES</t>
  </si>
  <si>
    <t>8 08 - CONCURSO DE MÉRITOS ABIERTO</t>
  </si>
  <si>
    <t>9 2-03. ADQUISICIÓN DE EQUIPOS, MATERIALES, SUMINISTROS Y SERVICIOS ADMINISTRATIVOS</t>
  </si>
  <si>
    <t>9 09 - CONTRATOS GENERALES</t>
  </si>
  <si>
    <t>9 09 - LISTA MULTIUSOS</t>
  </si>
  <si>
    <t>10 2-04. MANTENIMIENTO DE EQUIPOS, MATERIALES, SUMINISTROS Y SERVICIOS ADMINISTRATIVOS</t>
  </si>
  <si>
    <t>10 10 - CONTRATOS INTERINSTITUCIONALES</t>
  </si>
  <si>
    <t>10 10 - CONTRATACIÓN DIRECTA</t>
  </si>
  <si>
    <t>11 2-06. GASTOS OPERATIVOS</t>
  </si>
  <si>
    <t>11 11 - CONTRATOS INTERADMINISTRATIVOS</t>
  </si>
  <si>
    <t>11 11 - RÉGIMEN ESPECIAL</t>
  </si>
  <si>
    <t>12 2-07. SEMOVIENTES</t>
  </si>
  <si>
    <t>12 12 - CONTRATO DE PRESTACION DE SERVICIOS</t>
  </si>
  <si>
    <t>12 12 - CONTRATACIÓN DIRECTA MENOR CUANTÍA</t>
  </si>
  <si>
    <t>13 3-01. DIVULGACIÓN, ASISTENCIA TÉCNICA Y CAPACITACIÓN DE LA POBLACIÓN</t>
  </si>
  <si>
    <t>13 13 - CONTRATO DE CONSULTORIA</t>
  </si>
  <si>
    <t>13 13 - OTRAS FORMAS DE CONTRATACIÓN DIRECTA</t>
  </si>
  <si>
    <t>14 3-02. PROTECCIÓN Y BIENESTAR SOCIAL DE LA POBLACIÓN</t>
  </si>
  <si>
    <t>14 14 - CONTRATO DE OBRA</t>
  </si>
  <si>
    <t>14 14 - INVITACIÓN OFERTAS COOPERATIVAS O ASOCIACIONES DE ENTIDADES TERRITORIALES</t>
  </si>
  <si>
    <t>15 3-03. GASTOS DE PERSONAL</t>
  </si>
  <si>
    <t>15 15 - CONTRATO DE EMPRESTITO</t>
  </si>
  <si>
    <t>15 15 - SELECCION ABREVIADA DEL LITERAL H DEL NUMERAL 2 DEL ARTÍCULO 2 DE LA LEY 1150 DE 2007</t>
  </si>
  <si>
    <t>16 3-04. GASTOS DE PERSONAL OPERATIVO</t>
  </si>
  <si>
    <t>16 16 - CONTRATO DE COMPRAVENTA</t>
  </si>
  <si>
    <t>16 16 - ASOCIACIÓN PÚBLICO PRIVADA</t>
  </si>
  <si>
    <t>17 4-01. INVESTIGACIÓN BÁSICA APLICADA Y ESTUDIOS PROPIOS DEL SECTOR</t>
  </si>
  <si>
    <t>17 17 - CONTRATO DE ARRENDAMIENTO</t>
  </si>
  <si>
    <t>17 17 - ACUERDO MARCO DE PRECIOS</t>
  </si>
  <si>
    <t>18 4-02. PRE INVERSIÓN</t>
  </si>
  <si>
    <t>18 18 - CONTRATO DE LICENCIA DE USO</t>
  </si>
  <si>
    <t>18 18 - BANCA MULTILATERAL</t>
  </si>
  <si>
    <t>19 4-03. LEVANTAMIENTO Y/O ACTUALIZACIÓN DE INFORMACIÓN</t>
  </si>
  <si>
    <t>19 19 - CONTRATO DE SUMINISTRO</t>
  </si>
  <si>
    <t>91 91 - N/A RELACIÓN DE AUTORIZACIÓN</t>
  </si>
  <si>
    <t>20 5-01. ASISTENCIA TÉCNICA, DIVULGACIÓN, CAPACITACIÓN DE FUNCIONARIOS DEL DISTRITO PARA APOYO A LA ADMINISTRACIÓN DISTRITAL</t>
  </si>
  <si>
    <t>20 20 - CONTRATO DE DEPOSITO DE VALORES</t>
  </si>
  <si>
    <t>92 92 - N/A AVANCES</t>
  </si>
  <si>
    <t>21 5-02. ADMINISTRACIÓN, CONTROL Y ORGANIZACIÓN INSTITUCIONAL PARA APOYO A LA GESTIÓN DEL DISTRITO</t>
  </si>
  <si>
    <t>21 21 - CONVENIO INTERADMINISTRATIVO</t>
  </si>
  <si>
    <t>93 93  - N/A SERVICIOS PÚBLICOS</t>
  </si>
  <si>
    <t>22 5-03. ATENCIÓN, CONTROL Y ORGANIZACIÓN INSTITUCIONAL PARA APOYO A LA GESTIÓN DEL DISTRITO</t>
  </si>
  <si>
    <t>22 22 - CONVENIO INTERSINSTITUCIONAL</t>
  </si>
  <si>
    <t>94 94 - N/A SENTENCIAS JUDICIALES</t>
  </si>
  <si>
    <t>23 5-04. COORDINACIÓN, ADMINISTRACIÓN, PROMOCIÓN Y/O SEGUIMIENTO DE COOPERACIÓN TÉCNICA Y/O FINANCIERA PARA APOYO A LA ADMINISTRACIÓN DEL DISTRITO</t>
  </si>
  <si>
    <t>23 23 - TRANSFERENCIA FUNCIONAMIENTO</t>
  </si>
  <si>
    <t>95 95 - N/A CAJA MENOR</t>
  </si>
  <si>
    <t>24 5-05. EVENTOS INSTITUCIONALES</t>
  </si>
  <si>
    <t>24 24 - TRANSFERENCIA INVERSION</t>
  </si>
  <si>
    <t>96 96 - N/A ACTO ADMINISTRATIVO (RESOLUCIÓN, DECRETO, ACUERDO, ETC.)</t>
  </si>
  <si>
    <t>25 5-06. RECOMPENSAS</t>
  </si>
  <si>
    <t>25 25 - LICITACION PUBLICA</t>
  </si>
  <si>
    <t>97 97 -N/A TRANSFERENCIAS 111-02  SDH-DD</t>
  </si>
  <si>
    <t>26 6-01. CRÉDITOS</t>
  </si>
  <si>
    <t>26 26 - INVITACION PUBLICA</t>
  </si>
  <si>
    <t>27 6-02. SUBSIDIOS DIRECTOS</t>
  </si>
  <si>
    <t>27 27 - CAJA MENOR</t>
  </si>
  <si>
    <t>28 6-03. TRANSFERENCIAS</t>
  </si>
  <si>
    <t>28 28 - FACTURAS</t>
  </si>
  <si>
    <t>29 6-04. INVERSIONES Y APORTES FINANCIEROS</t>
  </si>
  <si>
    <t>29 29 - OFICIO</t>
  </si>
  <si>
    <t>30 30 - ORDEN DE PRESTACION DE SERVICIOS</t>
  </si>
  <si>
    <t>31 31 - RESOLUCION</t>
  </si>
  <si>
    <t>32 32 - COMPROBANTE</t>
  </si>
  <si>
    <t>33 33 - ORDEN DE SERVICIO</t>
  </si>
  <si>
    <t>34 34 - DEUDA INTERNA</t>
  </si>
  <si>
    <t>35 35 - DEUDA EXTERNA</t>
  </si>
  <si>
    <t>36 36 - CUENTA COBRO</t>
  </si>
  <si>
    <t>37 37 - DECRETOS</t>
  </si>
  <si>
    <t>38 38 - POLIZAS</t>
  </si>
  <si>
    <t>39 39  - ACTAS</t>
  </si>
  <si>
    <t>40 40 - PROMESA DE COMPRAVENTA</t>
  </si>
  <si>
    <t>41 41 - CONVENIO DE COOPERACION</t>
  </si>
  <si>
    <t>42 42 - CONTRATO DE CONCESION</t>
  </si>
  <si>
    <t>43 43 - CONTRATO DE INTERVENTORIA</t>
  </si>
  <si>
    <t>44 44 - ORDEN DE ARRENDAMIENTO</t>
  </si>
  <si>
    <t>45 45 - CONVENIO</t>
  </si>
  <si>
    <t>46 46 - ORDEN DE EXPEDICION DE POLIZAS</t>
  </si>
  <si>
    <t>47 47 - CONTRATO DE CONTRAPRESTACION DE SERVICIOS</t>
  </si>
  <si>
    <t>48 48 - ORDEN DE INTERVENTORIA</t>
  </si>
  <si>
    <t>49 49 - ORDEN DE DEPOSITO DE VALORES</t>
  </si>
  <si>
    <t>50 50 - ACUERDO</t>
  </si>
  <si>
    <t>51 51 - CONTRATO DE EDICION</t>
  </si>
  <si>
    <t>52 52 - CONVENIO DE ASISTENCIA TECNICA FINANCIERA</t>
  </si>
  <si>
    <t>53 53 - CONTRATO DE SEGUROS</t>
  </si>
  <si>
    <t>54 54 - ORDEN DE SUMINISTROS DE SERVICIOS</t>
  </si>
  <si>
    <t>55 55 - CONTRATO DE SUMINISTRO DE SERVICIOS</t>
  </si>
  <si>
    <t>56 56 - CONTRATO DE SUMINISTRO Y OBRA</t>
  </si>
  <si>
    <t>57 57 - FORMULARIO PAGO IMPUESTOS</t>
  </si>
  <si>
    <t>58 58 - CONCILIACIONES JUDICIALES</t>
  </si>
  <si>
    <t>59 59 - MEMORANDO</t>
  </si>
  <si>
    <t>60 60 - CONTRATO DE ENCARGO FIDUCIARIO</t>
  </si>
  <si>
    <t>61 61 - CONTRATO DE MANTENIMIENTO</t>
  </si>
  <si>
    <t>62 62 - ORDEN DE INSCRIPCION</t>
  </si>
  <si>
    <t>63 63 - CONTRATO ESTATAL</t>
  </si>
  <si>
    <t>64 64 - ORDEN DE COMPRA</t>
  </si>
  <si>
    <t>65 65 - ORDEN DIRECTA DE SERVICIOS</t>
  </si>
  <si>
    <t>66 66 - CONTRATO DE ASESORIA</t>
  </si>
  <si>
    <t>67 67 - CONTRATO DE DESARROLLO DE PROYECTO CULTURAL</t>
  </si>
  <si>
    <t>68 68 - CONTRATO DE COOPERACION Y CAPACITACION</t>
  </si>
  <si>
    <t>69 69 - CONTRATO DE COOPERACION</t>
  </si>
  <si>
    <t>70 70 - ORDEN DE COMPRAVENTA</t>
  </si>
  <si>
    <t>71 71 - CONTRATO DE INFORMATICA</t>
  </si>
  <si>
    <t xml:space="preserve">72 72 - ONTRATO POR EL SISTEMA DE ADMINISTRACION DELEGADA </t>
  </si>
  <si>
    <t>73 73 - CONTRATO DE OBRA PUBLICA</t>
  </si>
  <si>
    <t>74 74 - CONTRATO DE MANDATO</t>
  </si>
  <si>
    <t>75 75 - CONTRATO DE RENOVACION DE LICENCIAS</t>
  </si>
  <si>
    <t>76 76 - CONTRATO DE TRANSPORTE</t>
  </si>
  <si>
    <t>77 77 - CONTRATO DE ARRENDAMIENTO DE BIENES MUEBLES</t>
  </si>
  <si>
    <t>78 78 - ORDEN</t>
  </si>
  <si>
    <t>79 79 - CONTRATO DE CESION</t>
  </si>
  <si>
    <t>80 80 - ORDEN DE ALQUILER</t>
  </si>
  <si>
    <t>81 81 - ONTRATO DE EXPEDICION DE POLIZAS</t>
  </si>
  <si>
    <t>82 82 - ORDEN DE COMPRA INTERADMINISTRATIVA</t>
  </si>
  <si>
    <t>83 83 - ORDEN DE COOPERACION</t>
  </si>
  <si>
    <t>84 84 - CONVOCATORIA</t>
  </si>
  <si>
    <t>85 85 - CONVENIO INTERADMINISTRATIVO DE COMPRAVENTA</t>
  </si>
  <si>
    <t>86 86 - ESCRITURA PUBLICA</t>
  </si>
  <si>
    <t>87 87 - ORDEN DE EDICION</t>
  </si>
  <si>
    <t>88 88 - CONTRATO DE DESARROLLO DE PROYECTO CULTURAL NO SUJETO A FORMALIDADES PLENAS</t>
  </si>
  <si>
    <t>89 89 - CONTRATO DE APOYO</t>
  </si>
  <si>
    <t>90 90 - CONTRATO SIN FORMALIDADES PLENAS</t>
  </si>
  <si>
    <t>91 91 - CONVENIO DE COOPERACION INTERINSTITUCIONAL</t>
  </si>
  <si>
    <t>92 92 - CONTRATO DE APRENDIZAJE</t>
  </si>
  <si>
    <t>93 93 -CONTRATO DE SERVICIOS DE CONSULTORIA</t>
  </si>
  <si>
    <t>94 94 - CONTRATO DE CESION DE DERECHOS DE EMISION</t>
  </si>
  <si>
    <t>95 95 - CONTRATO DE CONSULTORIA Y OBRA</t>
  </si>
  <si>
    <t>96 96 - CONTRATO DE COPRODUCCION</t>
  </si>
  <si>
    <t>97 97 - CONVENIO INTERADMINISTRATIVO DE PRESTACION DE SERVICIOS</t>
  </si>
  <si>
    <t>98 98 - CONTRATO DE REIMPRESION, DISENO, DIAGRAMACION E IMPRESION DE CARTILLAS</t>
  </si>
  <si>
    <t>99 99 - CONVENIO INTERADMINISTRATIVO DE COFINANCIACION</t>
  </si>
  <si>
    <t>100 100 - OFERTA DE COMPRA</t>
  </si>
  <si>
    <t>101 101 - ORDEN DE SEGUROS</t>
  </si>
  <si>
    <t>102 102 - CONTRATO DE CONSIGNACION</t>
  </si>
  <si>
    <t xml:space="preserve">103 103 - ORDEN DE TRANSPORTE </t>
  </si>
  <si>
    <t>104 104 - NVENIO DE ASOCIACION</t>
  </si>
  <si>
    <t>105 105 - CONTRATO DE EMISION</t>
  </si>
  <si>
    <t>106 106 - ORDEN DE CAPACITACION</t>
  </si>
  <si>
    <t>107 107 - CONVENIO INTERADMINISTRATIVO DE SEGUROS</t>
  </si>
  <si>
    <t>108 108 - CONTRATO PARA IMPULSAR PROGRAMAS Y ACTIVIDADES DE INTERES PUBLICO</t>
  </si>
  <si>
    <t>109 109 - CONTRATO DE TRANSACCION</t>
  </si>
  <si>
    <t>110 110 - CONTRATO DE DEPOSITO</t>
  </si>
  <si>
    <t>111 111 - CONTRATO DE PERMUTA</t>
  </si>
  <si>
    <t>112 112 - CONTRATO</t>
  </si>
  <si>
    <t>113 113 - CONTRATO DE ADQUISICION DE BIENES</t>
  </si>
  <si>
    <t>114 114 - ORDEN DE MATRICULA</t>
  </si>
  <si>
    <t>115 115 - RECIBO</t>
  </si>
  <si>
    <t>116 116 - GASTOS DE PROCESO</t>
  </si>
  <si>
    <t>117 117 - CONTRATO CON ENTIDAD PRIVADA SIN ANIMO DE LUCRO</t>
  </si>
  <si>
    <t>118 118 - CONVENIO INTERADMINISTRATIVO DE COOPERACION TECNICA</t>
  </si>
  <si>
    <t>119 119 - CONTRATO INTERADMINISTRATIVO DE COMPRAVENTA</t>
  </si>
  <si>
    <t>120 120 - CONTRATO DE CAPACITACION</t>
  </si>
  <si>
    <t>121 121 - CONTRATO CON ENTIDADES SIN ANIMO DE LUCRO</t>
  </si>
  <si>
    <t>122 122 - CONTRATO DE ALQUILER</t>
  </si>
  <si>
    <t>123 123 - CONTRATO INTERADMINISTRATIVO DE INTERVENTORIA</t>
  </si>
  <si>
    <t>124 124 - CONTRATO DE SERVICIO</t>
  </si>
  <si>
    <t>125 125 - CONTRATO DE COMPRA</t>
  </si>
  <si>
    <t>126 126 - OPERACION DE MERCADO ABIERTO</t>
  </si>
  <si>
    <t>127 127 - CONTRATO DE OBRA POR EL SISTEMA DE ADMINISTRACION DELEGADA</t>
  </si>
  <si>
    <t>128 128 - CONVENIO INTERINSTITUCIONAL DE COOPERACION TECNICA</t>
  </si>
  <si>
    <t>129 129 - TRANSFERENCIAS DEUDA</t>
  </si>
  <si>
    <t>130 130 - CUENTA</t>
  </si>
  <si>
    <t>131 131 - ONVENIO INTERADMINISTRATIVO DE ASOCIACION</t>
  </si>
  <si>
    <t>132 132 - CONTRATO DE EJECUCION DE TRABAJO ARTISTICO</t>
  </si>
  <si>
    <t>133 133 - CONTRATO DE APOYO A ACTIVIDADES DE INTERES PUBLICO</t>
  </si>
  <si>
    <t>134 134 - ONTRATO DE ALQUILER Y SUMINISTRO</t>
  </si>
  <si>
    <t>135 135 - CONVENIO DE COOPERACION Y ASISTENCIA TECNICA</t>
  </si>
  <si>
    <t>136 136 - CONVENIO DE COOPERACION Y APOYO</t>
  </si>
  <si>
    <t>137 137 - CONVENIO DE ASOCIACION Y COFINANCIACION</t>
  </si>
  <si>
    <t>138 138 - CONTRATO DE DISENO Y CONSTRUCCION</t>
  </si>
  <si>
    <t>140 140 - CONVENIO INTERADMINISTRATIVO DE COOPERACION</t>
  </si>
  <si>
    <t>141 141 - CONTRATO DE SUMINISTRO E INSTALACION</t>
  </si>
  <si>
    <t>142 142 - CONVENIO DE COOPERACION INTERADMINISTRATIVO</t>
  </si>
  <si>
    <t>143 143 - CONTRATO DE PRESTACION ARTISTICA</t>
  </si>
  <si>
    <t>144 144 - CONTRATO DE ASOCIACION</t>
  </si>
  <si>
    <t>145 145 - CONTRATO DE PRESTACION DE SERVICIOS PROFESIONALES</t>
  </si>
  <si>
    <t>146 146 - CONTRATO DE SUSCRIPCION</t>
  </si>
  <si>
    <t>147 147 - ACUERDO TRANSACCIONAL</t>
  </si>
  <si>
    <t>148 148 - CONTRATO DE PRESTACION DE SERVICIOS DE APOYO A LA GESTION</t>
  </si>
  <si>
    <t>150 150 - CONTRATO DIRECTO PARA EL DESARROLLO DE ACTIVIDADES CIENTIFICAS Y TECNOLOGICAS</t>
  </si>
  <si>
    <t>151 151 - CONTRATO DE COOPERACION Y APOYO</t>
  </si>
  <si>
    <t>152 152 - CONTRATO DE ADQUISICION DE EXTENSION DE GARANTIA</t>
  </si>
  <si>
    <t>153 153 - CONVENIO ESPECIAL DE COOPERACION DE CIENCIA Y TECNOLOGIA</t>
  </si>
  <si>
    <t>154 154 - CONTRATO DE PRESTACION DE SERVICIOS DE RADIODIFUSION</t>
  </si>
  <si>
    <t>155 155 - CONVENIO INTERADMINISTRATIVO DE ARRENDAMIENTO</t>
  </si>
  <si>
    <t>156 156 - CONVENIO ESPECIFICO DE ASOCIACION</t>
  </si>
  <si>
    <t>157 157 - CONVENIO INTERADMINISTRATIVO ESPECIFICO DE COOPERACION</t>
  </si>
  <si>
    <t>158 158 - CONTRATO DE ADECUACION</t>
  </si>
  <si>
    <t>159 159 - CONTRATO DE ADQUISICION DE EXTENSION DE GARANTIA Y MANTENIMIENTO</t>
  </si>
  <si>
    <t>160 160 - CONTRATO DE COMPRAVENTA DE BIEN MUEBLE Y SUMINISTRO DE ACTUALIZACION</t>
  </si>
  <si>
    <t>161 161 - CONTRATO DE CONFECCION Y SUMINISTRO</t>
  </si>
  <si>
    <t>162 162 - CONTRATO DE COMERCIALIZACION</t>
  </si>
  <si>
    <t>163 163 - CONTRATO DE SUMINISTRO Y MANTENIMIENTO</t>
  </si>
  <si>
    <t>164 164 - CONTRATO DE SUBVENCION</t>
  </si>
  <si>
    <t>165 165 - CONTRATO DE PUBLICACIONES</t>
  </si>
  <si>
    <t xml:space="preserve">166 166 - CONVENIO DE COOPERACION TECNICA </t>
  </si>
  <si>
    <t>167 167 - CONTRATACION DIRECTA POR EXCLUSIVIDAD</t>
  </si>
  <si>
    <t>168 168 - CONTRATACION DIRECTA</t>
  </si>
  <si>
    <t>169 169 - ORDEN DE MANTENIMIENTO</t>
  </si>
  <si>
    <t>170 170 - CONTRATO DE PRESTACION DE SERVICIOS DE MANTENIMIENTO</t>
  </si>
  <si>
    <t>171 171 - CONTRATO DE CIENCIA Y TECNOLOGIA</t>
  </si>
  <si>
    <t xml:space="preserve">172 172 - CONVENIO INTERADMINISTRATIVO DE COOPERACION Y COFINANCIACION </t>
  </si>
  <si>
    <t>173 173 - CONTRATO INTERADMINISTRATIVO DE PRESTACION DE SERVICIOS</t>
  </si>
  <si>
    <t>174 174 - RESOLUCION NOMINA SUPERNUMERARIOS</t>
  </si>
  <si>
    <t>175 175 - CONTRATO DE DONACION</t>
  </si>
  <si>
    <t>176 176 - ORDEN DE LICENCIA DE USO</t>
  </si>
  <si>
    <t>177 177 - CONTRATO DE TRABAJO ARTISTICO</t>
  </si>
  <si>
    <t>178 178 - CONTRATO INTERADMINISTRATIVO DE GERENCIA DE PROYECTOS</t>
  </si>
  <si>
    <t>179 179 - ACEPTACION DE OFERTA</t>
  </si>
  <si>
    <t>180 180 -CONTRATO DE COMISION</t>
  </si>
  <si>
    <t>181 181 - COMODATO</t>
  </si>
  <si>
    <t>182 182 -CONTRATO DE ADQUISICION</t>
  </si>
  <si>
    <t>183 183 - CONTRATO PRESTACION DE SERVICIOS PARA EL DESARROLLO DE ACTIVIDADES CIENTIFICAS Y TECNOLOGICAS</t>
  </si>
  <si>
    <t>184 184 - CONTRATO DE FIDUCIA</t>
  </si>
  <si>
    <t>185 185 - CONTRATO DE PRESTACION DE SERVICIO INTEGRAL DE ASEO</t>
  </si>
  <si>
    <t>251 251 - CONTRATO CESION DE DERECHOS PATRIMONIALES DE AUTOR</t>
  </si>
  <si>
    <t>252 252 - ADMINISTRACION DEL SERVICIO EDUCATIVO</t>
  </si>
  <si>
    <t>253 253 - CONTRATO DE PRESTACION DEL SERVICIO EDUCATIVO188</t>
  </si>
  <si>
    <t>920 920 - SGR SISTEMA GENERAL DE REGALIAS</t>
  </si>
  <si>
    <t>ADM-IND-01 Porcentaje de Cumplimiento en la oportunidad de la prestación de los servicios administrativos de la SCRD conforme a recursos asignados y contratos suscritos</t>
  </si>
  <si>
    <t xml:space="preserve">"El indicador se formula con la finalidad de medir el cumplimiento de las solicitudes de servicios administrativos que llegan al area a través de la herramienta tecnologica vigente.
Se plantea con el propósito de evaluar el cumplimiento y poder realizar su seguimiento y toma de desiciones.
La meta fijada es la de ejecutar  por lo menos,  el 95% de actividades  en el transcurso de la viencia  2022.
La fuente de información para obtener el Indicador será extraida de los informes que genere la herramienta tecnológica que se encuentre vigente."							</t>
  </si>
  <si>
    <t>I = (N° de solicitudes atendidas / N° de solicitudes recibidas)*100%</t>
  </si>
  <si>
    <t>Se efectua reporte trimestral. Para este periodo de reporte se ejecutaron todas las solicitudes que llegaron, por lo cual obtiene un resultado de 100% sobre la meta planteada.</t>
  </si>
  <si>
    <t>El cálculo del indicador se obtiene de dividir el resultado de indicador (variable 1 dividido variable 2) sobre el valor de la meta programada para el periodo reportado</t>
  </si>
  <si>
    <t>ADM-IND-03 Ejecución del Plan Institucional de Gestión Ambiental</t>
  </si>
  <si>
    <t xml:space="preserve">"El indicador se formula con la finalidad de medir el cumplimiento de  los compromisos pactados en el Plan de Acción Anual del Plan Institucional de Gestión Ambiental -PIGA.
Se plantea con el propósito de evaluar el cumplimiento de las actividades registradas en el plan.
La meta es la de ejecutar,  por lo menos,  el 90% de actividades  durante  la vigencia 2022.
La fuente de información para medir el Indicador son las actividades formuladas en el Plan de Acción publicado en el link: https://intranet.culturarecreacionydeporte.gov.co/mipg/actualizacion-de-la-documentacion-de-los-procesos-v9/procesos-de-apoyo/gestion-administrativa"							</t>
  </si>
  <si>
    <t>I = (Actividades ejecutadas mes / Actividades programadas mes)*100%</t>
  </si>
  <si>
    <t>El presente reporte corresponde al periodo noviembre y diciembre. En los dos meses se tenia programado el desarrollo de 35 actividades de las cuales se desarrollaron 33, dando cumplimiento al 94,29% de la meta programada.</t>
  </si>
  <si>
    <t>AIP-IND-01 Infraestructura Cultural Fortalecida en el Distrito Capital.</t>
  </si>
  <si>
    <t>Cuantificar y hacer seguimiento a la Infraestructura Cultural del Sector, con el fin de mejorar la infraestructura cultural del Distrito Capital, liderado por la SCRD a traves de la Subdirección de Infraestructura y Patrimononio cultural, en el marco del cumplimiento del actual PDD 2020-2024 "Un nuevo contrato social y ambiental para la Bogotá del siglo XXI", en el cual se fijó una meta de fortalecer 10 equipamientos artísticos y culturales en diferentes localidades de la ciudad.</t>
  </si>
  <si>
    <t xml:space="preserve">Número de Infraestructura Cultural Fortalecida / Total de infraestructura programada para vigencia </t>
  </si>
  <si>
    <t>En el II semestre se suscribieron tres actas de compromiso para
 el mejoramiento y fortalecimiento de equipamientos culturales de
 las artes escénicas con las siguientes organizaciones:
 • Fundación L´Explose para la compra del inmueble del escenario
 denominado “La Factoría Tino Fernández”
 • Fundación Teatro Nacional para dotación del escenario de las
 artes escénicas denominado “TEATRO NACIONAL LA
 CASTELLANA.
 • Teatro La Candelaria para la dotación del escenario de las artes
 escénicas denominado "TEATRO LA CANDELARIA”.</t>
  </si>
  <si>
    <t>AIP-IND-01 Porcentaje de Solicitudes de Declaratoria, Revocatoria, y cambio de categoría atendidas dentro del término hasta la remisión a la Entidad competente</t>
  </si>
  <si>
    <t>Medir los tiempos de respuesta de la gestión de la SCRD respecto de las solicitudes presentadas por los ciudadanos frente a la declaratorio, revocatoria y cambio de categoria de Bienes de Interés Cultural, y remitidas a la Entidad competente, que no deben sobrepasar los 30 días.</t>
  </si>
  <si>
    <t xml:space="preserve"># de solicitudes atendidas y remitidas a la entidad competente para trámite______
total de solicitudes de declaratoria, revocatoria y cambio de categoría recibidas en el periodo </t>
  </si>
  <si>
    <t>Las visitas de seguimiento a los Bienes de Interés Cultural son una herramienta fundamental para la identificación del patrimonio cultural de la ciudad. Este es un insumo, que acompañado del respectivo informe técnico permite el análisis de su estado actual, así como la normativa aplicable al inmueble, que pueda determinar la necesidad del acompañamiento o seguimiento que la SCRD deba realizar en el marco de sus funciones.
 Es así, cómo para el I semestre 2022 se han elaborado 225 informes técnicos de visita, que buscan la identificación, seguimiento y asesoría técnica frente al patrimonio cultura</t>
  </si>
  <si>
    <t>AIP-IND-02 Número de informes técnicos realizados a Bienes de Interes Cultural</t>
  </si>
  <si>
    <t xml:space="preserve">"Determinar la posible afectación de los valores patrimoniales de un inmueble
Fuente:  Base de datos seguimiento de informes de visita tecnica a Bienes de Interes Cultural
Medio de verificación:  Matriz de seguimiento de informes de visita tecnica a Bienes de Interes Cultural y expedientes en ORFEO de cada inmueble."							</t>
  </si>
  <si>
    <t>V1: Número de informes realizados</t>
  </si>
  <si>
    <t>Las visitas de seguimiento a los Bienes de Interés Cultural son
 una herramienta fundamental para la identificación del patrimonio
 cultural de la ciudad. Este es un insumo, que acompañado del
 respectivo informe técnico permite el análisis de su estado actual,
 así como la normativa aplicable al inmueble, que pueda
 determinar la necesidad del acompañamiento o seguimiento que
 la SCRD deba realizar en el marco de sus funciones.
 Es así, cómo para el II semestre 2022 se han elaborado 175
 informes técnicos de visita, que buscan la identificación,
 seguimiento y asesoría técnica frente al patrimonio cultural.</t>
  </si>
  <si>
    <t>CES-IND-01 Crecimiento en el numero de acciones de comunicación publica realizadas en un mes versus el mismo periodo del año anterior</t>
  </si>
  <si>
    <t xml:space="preserve">Obtener información para cuantificar la cantidad de acciones de comunicacion publica generadas en un mes, lo cual permite tomar decisiones frente a los retos propuestos por la OAC							</t>
  </si>
  <si>
    <t>(Vx) = Incremento porcentual = (Valor final – Valor inicial)/Valor inicial *100. Lo cual seria= Total acciones realizadas en el mes -menos las acciones realizadas el mismo periodo del año anterior (suma de acciones realizadas en comunicacion publica durante el mes de la vigencia menos suma de acciones de comunicacion publica del año anterior ) El resultado se divide por el valor inicial y se multiplica por 100 para obtener el valor de crecimiento. Para logra cumplimiento el crecimiento debe estar en un rango entre el 10% y el 15%</t>
  </si>
  <si>
    <t>El valor inicial corresponde al valor variable 1 número de acciones realizadas en el mes 46  y el valor variable 2 corresponde al número de acciones realizadas en el mismo periodo del año anterior 41, es decir  que el incremento es del 12.20% que se obtiene  46- 41 dividido 41 , este resultado se compara con la meta establecida para el periodo observandóse que se  encuentra dentro del rango establecido del 10% y 15%, lo cual indica un cumplimiento del 100% de la meta programada.</t>
  </si>
  <si>
    <t>El valor inicial corresponde a la variable 1 número de acciones realizadas en el mes y la variable 2 corresponde al número de acciones realizadas en el mismo periodo del año anterior, logrado así un crecimiento del 12,=19%, que se encuentra entre el 10% y el 15% de la meta propuesta, decir: 46-41 dividido 41 igual al 12,19% que dividido por 12,19% que se encuentra dentro del rango de la meta del periodo, da como resultado el 100% de cumplimiento, frente a la meta planteada.</t>
  </si>
  <si>
    <t>CES-IND-02 Incremento porcentual de vistas por sesiones a la página web versus resultado del mismo periodo del año anterior</t>
  </si>
  <si>
    <t>Consultar en Google analitycs y descargar el informe el cual nos muestra el numero de sesiones del mes y se compara con el mismo mes del año anterior, el porcentaje de crecimiento de la vigencia actual debe estar por encima del 15% para que se cumpla la meta. el indicador no tendra techo.</t>
  </si>
  <si>
    <t>(Vx) = Incremento porcentual = (Valor final – Valor inicial)/Valor inicial *100. Lo cual seria Total visitas -menos las visitas obtenidads el mismo periodo del año anterior, El resultado se divide por el valor inicial y se multiplica por 100 para obtener el valor de crecimiento. Para logra cumplimiento el crecimiento debe estar igual o superior al 15% sobre el resultado del mismo trimestre del año 2021.</t>
  </si>
  <si>
    <t>El resultado final es el valor total de sesiones del trimestre 2022 equivalente a 1.237.766 y el resultado inicial es el valor de sesiones del mismo trimestre del año 2021 es de 1.114.000. dando como resultado un incremento porcentual del  11,11%que comparado con una meta del  15 %,  permite un cumplimiento del 74,07%  Es importante destacar que la fórmula de incremento no tiene techo ya que la estrategia busca que se incremente porcentualmente el número de ciudadanos que ingresan la página.</t>
  </si>
  <si>
    <t>El valor inicial corresponde a la variable 1 número de acciones realizadas en el mes y la variable 2 corresponde al número de acciones realizadas en el mismo periodo del año anterior, logrado así un crecimiento del 11,11%, que se encuentra un rango entre 10% y 15% de la meta propuesta, decir: 1237766 menos 1114000 dividido 1114000 igual al 11,11% que dividido por 15%, que se encuentra dentro de la meta del periodo da como resultado el 74,07% de cumplimiento, frente a la meta planteada.
Nota: el proceso solicita el ajuste de la meta planteada del indicador, estableciendo un cumplimient entre el 10% y 15% .</t>
  </si>
  <si>
    <t>CES-IND-03 Incremento en la tasa de interaccion en redes sociales versus el resultado del mismo periodo del año anterior</t>
  </si>
  <si>
    <t xml:space="preserve">Identificar la cantidad de interacciones que relizan los seguidores de las redes sociales de la SCRD. Se suma el total de interacciones y se divide entre el total de seguidores en el universo de las redes de la SCRD, ese resultado será la tasa de interacción, la cual, entre más alta, mayor será el impacto alcanzado con las publicaciones, nos servirá como guía para entender porque algunas publicaciones despiertan mayor interés en el público y evaluar la calidad de los contenidos propuestos. 
A partir de las interacciones que se generan en las redes sociales es posible obtener información sobre las necesidades y preferencias de los usuarios, lo cual permite que la entidad tome decisiones sobre los servicios y beneficios ofrecidos, así como la revisión de la programación de los eventos culturales relevantes.  Las sifras se obtendar de los informes de las redes sociles Instagram, Twitter, Facebook. 
						</t>
  </si>
  <si>
    <t>Tasa de interacción (Vx) = Total interacciones/numero de seguidores= (suma de interacciones de las redes sociales) dividido entre total seguidores de todas las redes sociales, el resultado de la operacion se compara con el mismo periodo del año anterior y el crecimiento debe estar en un rango entre el 7 % y el 20%</t>
  </si>
  <si>
    <t>Se logra cumplimiento: el valor uno corresponde al total de interacciones del periodo y el valor 2 al total de seguidores del periodo, la variable tres es el resultado de tasa de interacción del periodo y la variable cuatro corresponde al resultado de tasa de interacción del mismo periodo del año anterior. al hacer el comparativo se logra un crecimiento del 15,15% estando dentro del rango propuesto como meta.  Es importante destacar que la fórmula de incremento no tiene techo ya que la estrategia busca que se incremente porcentualmente el número de interacciones de las redes sociales.</t>
  </si>
  <si>
    <t>El resultado se obtiene sumando el número  de interacciones de las redes sociales y dividido entre total seguidores de todas las redes sociales del periodo de análisis, este resultado de la operacion se compara con el mismo periodo del año anterior y el crecimiento debe estar en un rango entre el 7 % y el 20%, es decir:  110340 divido 378582 es igual al 29,14%, el cual se compara con un crecimiento del año anterior  y se obtiene un resultado del 100% de ejecución.</t>
  </si>
  <si>
    <t>CES-IND-04 Porcentaje de crecimiento en el total de publicaciones no pagas alcanzadas en el mes versus el mismo periodo del año anterior.</t>
  </si>
  <si>
    <t xml:space="preserve">Cuantificar  el nivel de crecimiento de las publicaciones no pagas  logradas  en los medios de comunicación a través de la gestión de prensa (Free press) por medio del cual se difunden contenidos claves a nuestros grupos de interés, los cuales nos permiten establecer cuáles contenidos de valor son más fuertes en los medios.						</t>
  </si>
  <si>
    <t>(Vx) = Incremento porcentual = (Valor final – Valor inicial)/Valor inicial *100. Lo cual seria Total publicacions no pagas-menos las publicaciones obtenidads el mismo periodo del año anterior (suma de publiccaiones no pagas en medios de comunicacion menos suma de publicaciones del año anterior ) El resultado se divide por el valor inicial y se multiplica por 100 para obtener el valor de crecimiento. Para logra cumplimiento el crecimiento debe estar en un rango entre el 10% y el 15% en comparacion con el año anterior</t>
  </si>
  <si>
    <t>Se evidencia logro del cumplimiento : la variable 1 es el resultado de pubicaciones del año 2022 y la variable dos es el resultado incial publicaciones del año 2021 logrando un crecimiento del 15% dentro del rango estimado.
 En el mes de diciembre se realizó la divulgación en medios de los siguientes temas: El árbol de la abundancia, Feria Bogotá Es Navidad, Política Pública de Lectura, Escritura y Oralidad La LEO, Rock al Parque, final de Bogotá sabe a Llanos, Festival Centro, inauguración CEFE Fontanar del Río, Bogoshorts, Feria Cultural CEFE Chapinero, Festival Internacional de Arte Urbano, final Bogotá en 100 Palabras, Nueva estrategia de Cultura Ciudadana para mitigar la evasión del pago de pasaje en TransMilenio.</t>
  </si>
  <si>
    <t>El valor inicial corresponde a la variable 1 número de acciones realizadas en el mes 115  y la variable 2 corresponde al número de acciones realizadas en el mismo periodo del año anterior 100, logrado así un crecimiento del 15%, que se encuentra un rango emtre el 10% y 15% de la meta propuesta en el periodo, obteniendo un resultado de nivel de cuemplimiento del 100% de cumplimiento frente a la meta planteada.</t>
  </si>
  <si>
    <t>COM-IND-01 Gestión de prensa</t>
  </si>
  <si>
    <t xml:space="preserve">Cuantificar los impactos generados en los medios de comunicación a través de la gestión de prensa (Free press) por medio del cual se difunden contenidos claves a nuestros grupos de interés, los cuales nos permiten establecer cuáles contenidos de valor son más fuertes en los medios.
* Crear contenidos de valor con la información suministrada por las áreas misionales, entidades adscritas y expertos en temáticas, con el fin de divulgar estos contenidos en la web y en medios de comunicación, integrando a las temáticas la célula de redes para aunar esfuerzos de impacto según estrategia y realizar sinergia de valor para potenciar la información que divulgaremos.							</t>
  </si>
  <si>
    <t>Número de noticias publicadas en medios no pagas / Número de noticias esperadas en medios de comunicación no pagas</t>
  </si>
  <si>
    <t>"Programa Distrital de Estímulos
 Salsa al parque
 Noche de Museos
 Distritos Creativos
 Beca Celebración Día del Arte urbano
 Es Cultura Rural"</t>
  </si>
  <si>
    <t>El cálculo del indicador se obtiene de dividir el resultado de indicador (variable 1 dividido variable 2) sobre el valor de la meta programada para el periodo reportados</t>
  </si>
  <si>
    <t>COM-IND-02 Impacto Noticioso</t>
  </si>
  <si>
    <t xml:space="preserve">Medir el impacto de las publicaciones (comunicados de prensa, historias, notas de interés) en el portal web de la Secretaría de Cultura, Deporte y Recreación. 
Generar contenidos que permitan potenciar y optimizar la información que se genera desde la SCRD, a través del comportamiento de la página. Por ejemplo: desde qué dispositivos leen más la página; la palabra o expresión con la que llegan a la página a través de Google; las secciones más leídas; datos demográficos de consumo (por sexo y edad, semana tras semana); tiempo de permanencia en la página; y el porcentaje de rebote (qué tanto tiempo los visitantes permanecen en el portal). 
						</t>
  </si>
  <si>
    <t>Número de consultas en las noticias publicadas en la página web/Número de consultas esperadas en las noticias publicadas en la página web</t>
  </si>
  <si>
    <t>Programa Distrital de Estímulos
 Salsa al parque
 Noche de Museos
 Distritos Creativos Beca
 Celebración Día del Arte urbano
 Es Cultura Rural}</t>
  </si>
  <si>
    <t>COM-IND-03 Impacto en grupos de interés</t>
  </si>
  <si>
    <t>Medir el número de acciones realizadas con grupos de interés determinados en la estrategia de comunicación pública a través de la matriz de seguimiento.</t>
  </si>
  <si>
    <t>número de acciones esperadas/número de acciones realizadas</t>
  </si>
  <si>
    <t>Se logra el cumplimiento del 100% de lo estimado</t>
  </si>
  <si>
    <t>COM-IND-04 interés Noticioso</t>
  </si>
  <si>
    <t xml:space="preserve">Medir el porcentaje de audiencia que lee los contenidos en la web. 
Analizar el interés temático de nuestros visitantes y fortalecer los contenidos que se generan desde la Secretaría.					</t>
  </si>
  <si>
    <t>Número de consultas de contenidos de la web sobre Número de visitas a la web</t>
  </si>
  <si>
    <t>Las redes sociales contribuyeron en la meta ya que llevaron trafico a
 la página.</t>
  </si>
  <si>
    <t>COM-IND-05 Interacción de los usuarios en Twitter</t>
  </si>
  <si>
    <t>Medir el nivel de interacción de los usuarios de Twitter con las publicaciones de la SCRD para establecer el nivel de incidencia real que tiene la SCRD en esta red social</t>
  </si>
  <si>
    <t>Impresiones*tasa de interacción</t>
  </si>
  <si>
    <t>Cifra cercana al cumplimiento total, correspondiente a impresiones de
 publicaciones de sector</t>
  </si>
  <si>
    <t>COM-IND-06 Nivel de compromiso de la audiencia Instagram</t>
  </si>
  <si>
    <t xml:space="preserve">Medir el nivel de interacción, participación ciudadana y compromiso en el Instagram de la SCRD					</t>
  </si>
  <si>
    <t>((Likes totales+(Comentarios totales*2)+(Guardados totales *3)+(Reproduciones*0,2))/Alcance total de las publicaciones)*1000</t>
  </si>
  <si>
    <t>Cifra cercana al cumplimiento total</t>
  </si>
  <si>
    <t>COM-IND-07 Porcentaje promedio de participación con las publicaciones Facebook</t>
  </si>
  <si>
    <t xml:space="preserve">Medir la cantidad de ciudadanos que participan con las publicaciones de la SCRD			</t>
  </si>
  <si>
    <t>suma (% de participación contenido 1 + % de participación contenido 2 + % de participación contenido 3 ...)</t>
  </si>
  <si>
    <t>COM-IND-08 Visualizaciones totales de los videos de Youtube</t>
  </si>
  <si>
    <t xml:space="preserve">Medir la cantidad de personas que ven los contenidos de la Secretaria en Youtube.							</t>
  </si>
  <si>
    <t>suma (Visualizaciones contenido 1 + Visualizaciones contenido 2 + Visualizaciones contenido 3 ...)</t>
  </si>
  <si>
    <t>Cifra cercana al cumplimiento total, correspondiente a publicaciones
 de sector junto a Biblored e IDPC</t>
  </si>
  <si>
    <t>DES-IND-01 Nivel de Cumplimiento de ejecución presupuestal de los proyectos de inversión.</t>
  </si>
  <si>
    <t xml:space="preserve">Medir el desempeño mensual de la ejecución presupuestal frente a la programación derivada del Plan Anual de Adquisiciones.
La fuente y validación de la información se realiza a traves del seguimiento al Plan de Anual de Adquisiciones y los Informes de ejecución del presupuesto (sistema predis)							</t>
  </si>
  <si>
    <t>Presupuesto de inversión ejecutado / Total de presupuesto de inversión</t>
  </si>
  <si>
    <t>Al mes de DICIEMBRE en el cierre de la vigencia se cumplio con el 102,24% frente a la programación que se estimó una vez informado por la Dirección de Arte, Cultura y Patrimonio que no cumpliria con la totalidad de los recursos apropiados en Pasivos Exigibles para la construcción del CEFE Chapinero, pero en el ultimo periodo del año se logro un mayor compromiso y giro del proceso lo que conlleva a incrementar la ejecución estimada para la vigencia 2022, en dos puntos porcentuales.</t>
  </si>
  <si>
    <t>El cálculo del indicador se obtiene de dividir el resultado de indicador (variable 1 dividido variable 2) sobre el valor de la meta programada para el periodo,  es decir, divido el 91% en  89,09% obteniendo un resultado del 102,14%</t>
  </si>
  <si>
    <t>DES-IND-02 Porcentaje de cumplimiento en la entrega de informes de gestión</t>
  </si>
  <si>
    <t xml:space="preserve">Monitorear el cumplimiento en terminos de tiempo, de la entrega de informes de gestión de los proyectos de inversión de  la SCRD
Para validar la información se tiene como la Herramienta de seguimiento a los proyectos de inversión de la Dirección de Planeación							</t>
  </si>
  <si>
    <t>Informes de gestión recibidos oportunamente en el período/Informes de gestión recibidos en el año</t>
  </si>
  <si>
    <t>12 de los 13 proyectos de inversión de la SCRD entregaron su información de manera oportuna, lo que equivale al 92% de la meta programada. En este seguimiento se observa un cumplimiento adecuado de los plazos por parte de la mayoría de áreas encargadas de efectuar el reporte de la información, con
 excepción de la gerencia del proyecto 7646.</t>
  </si>
  <si>
    <t>DES-IND-03 Porcentaje de cumplimiento de las metas físicas de los proyectos de inversión de la SCRD</t>
  </si>
  <si>
    <t xml:space="preserve">El propósito es monitorear el cumplimiento de las metas físicas de los proyectos de inversión de la SCRD  y generar alertas a los resposnables de proyectos para tomar decisiones, con el fin de aportar al objetivo estratégico "" Adelantar actividades de planeación, seguimiento, evaluación y control, que contribuyan al cumplimiento de la misión de la entidad."" Al realizar el seguimiento a las metas de proyectos de inversión se evidencia el avance en la materialización de la misión de SCRD.  
Las fuentes de información son los reportes de los proyectos que se consolidan  en el Aplicativo de Proyectos de Inversión SCRD y se reportan en  SEGPLAN  en los componentes de Inversión, gestión, territorialización y actividades.							</t>
  </si>
  <si>
    <t>(N° de Metas con logro Mayor a 80%) X 100) /(TOTAL DE METAS)</t>
  </si>
  <si>
    <t>Se evidencia que el 100% de las metas programadas para el cuarto trimestre en la vigencia 2022 presentó una ejecución del 100% al cierre de la vigencia 2022, demostrando cumplimiento en la planeación efectuada en cada uno de los proyectos así como el avance satisfactorio en la ejecución de las metas del Plan de Desarrollo Distrital.</t>
  </si>
  <si>
    <t>FIN-IND-01 Efectividad en la programación de pagos en la vigencia</t>
  </si>
  <si>
    <t xml:space="preserve">Medir la efectividad en la ejecución de los recursos programados para el mes de las reservas, de acuerdo con la programación mensual realizada por las áreas y reportada al Grupo Interno de Recursos Financieros, según cronograma establecido en la Circular 003 del 15 de enero de 2019. Esta información se obtiene de los informes de ejecución de PAC generados desde el aplicativo SISPAC de la Secretaria de Hacienda. 						</t>
  </si>
  <si>
    <t>PAC Ejecutado sobre PAC Programado</t>
  </si>
  <si>
    <t>RESPECTO A LA EJECUCION DEL PAC DE VIGENCIA PARA EL MES DE MAYO 2022 SE
 PRESENTO EN UN 71%, POR DEBAJO DE LA META ESTABLECIDA.
 DURANTE EL PERIODO LA EJECUCION DEL PAC POR GRANDES AGREGADOS FUE LA
 SIGUIENTE:
 FUNCIONAMIENTO: PAC EJECUTADO $1,644,768,216 / PAC PROGRAMADO
 $1,695,902,765, PARA UNA EJECUCION EN EL PERIODO DEL 97%
 INVERSION: PAC EJECUTADO $6,231,604,103</t>
  </si>
  <si>
    <t>El cálculo del indicador se obtiene de dividir el resultado del PAC Ejecutado de 7.842.155.319.sobre PAC Programado del 11.052.946.659 que es igual a 70,95% que al comparlo con la meta del periodo del 85% se obtiene una ejecución del 83,47%</t>
  </si>
  <si>
    <t>FIN-IND-01 Porcentaje de cuentas por pagar radicadas en Bogdata</t>
  </si>
  <si>
    <t xml:space="preserve">Determinar la eficacia con la que se entregan los informes a la Dirección Distrital de Contabilidad de la SDH.				</t>
  </si>
  <si>
    <t>Las variables son: Informes entregados e informes requeridos y su relacionamiento se da con la fórmula a aplicar (Número de informes entregados/número de informes requeridos)*100.</t>
  </si>
  <si>
    <t>Durante Diciembre se tramitaron todas las solicitudes de cxp allegadas al GIT de Gestión Financiera</t>
  </si>
  <si>
    <t>FIN-IND-02 Efectividad en la programación de pagos de reserva</t>
  </si>
  <si>
    <t xml:space="preserve">Medir la efectividad en la ejecución de los recursos programados para el mes de las reservas, de acuerdo con la programación mensual realizada por las áreas y reportada al Grupo Interno de Recursos Financieros, según cronograma establecido en la Circular 003 del 15 de enero de 2019. Esta información se obtiene de los informes de ejecución de PAC generados desde el aplicativo SISPAC de la Secretaria de Hacienda. 				</t>
  </si>
  <si>
    <t>RESPECTO A LA EJECUCION DEL PAC DE RESERVAS PARA EL MES DE MAYO 2022 SE
 PRESENTO EN UN 76%, POR DEBAJO DE LA META ESTABLECIDA.
 DURANTE EL PERIODO LA EJECUCION DEL PAC POR GRANDES AGREGADOS FUE LA
 SIGUIENTE:
 FUNCIONAMIENTO: PAC EJECUTADO $42,699,565 / PAC PROGRAMADO $71,826,966,
 PARA UNA EJECUCION EN EL PERIODO DEL 59%
 INVERSION: PAC EJECUTADO $521,518,734 / PAC PROGRAMADO $670,862,286 PARA
 UNA EJECUCION EN EL PERIODO DEL 78%,</t>
  </si>
  <si>
    <t>FIN-IND-02 Porcentaje de informes entregados a tiempo</t>
  </si>
  <si>
    <t>Determinar la eficiencia con la que se gestionan las cuentas en el GIT de Gestión Financiera</t>
  </si>
  <si>
    <t>Las variables son: Cuentas por pagar radicadas en Bogdata y cuentas por pagar radicadas en el GIT de Gestión Financiera con el lleno de los requisitos y su relacionamiento se da con la fórmula a aplicar (Número de cuentas radicadas en Bogdata/número de cuentas radicadas en el GIT de Gestión Financiera)*100.</t>
  </si>
  <si>
    <t>En atención a los plazos establecidos en la Resolución DDC 000002 de 2018 emitida por la SDH, que regula el reporte de información financiera, este indicador refleja el resultado del reporte de Información contable a la SDH, correspondiente al tercer trimestre de 2022.</t>
  </si>
  <si>
    <t>FIN-IND-03 Indicador de Convenios Amortizados</t>
  </si>
  <si>
    <t>Identificar la información de los saldos pendientes de amortizar de los convenios vigentes suscritos por la Secretaría de Cultura.</t>
  </si>
  <si>
    <t>Numero total de los convenios registrados oportunamente sobre Numero total de los convenios vigentes suscritos por la SCRD X 100</t>
  </si>
  <si>
    <t>ESTE INDICADOR SE ESTÁ REVALUANDO Y YA SE PRESENTÓ UNA PROPUESTA A LA OAP. SE ESTÁ A LA ESPERA DE LA RESPUESTA.</t>
  </si>
  <si>
    <t>FIN-IND-04 Oportunidad en los trámites para pagos, previo cumplimiento de requisitos</t>
  </si>
  <si>
    <t>Medir la oportunidad de pago de las obligaciones de la Secretaría Distrital de Cultura, Recreación y Deporte, previo el cumplimiento de requisitos para pago establecidos en el procedimiento  PR-FIN-07 v9 Trámites para pagos. Las fuentes de  información para medir el indicador serán tomadas del aplicativo ORFEO, en la pestaña de DOCUMENTOS, donde se podra verificar la fecha de reasignación del radicado al Grupo Interno de Recursos Financieros para iniciar el trámite y la fecha de terminación de revisión de la órden de pago. Así mismo, en el aplicativo OPGET, manejado para toda la gestión de pagos, se puede verificar las fechas de terminación de actividades para este tema a cargo del Grupo Interno de Recursos Financieros.</t>
  </si>
  <si>
    <t>(Total Ordenes de Pago Elaboradas / Total Solicitudes de pago radicadas con el lleno de requisitos dentro de los 10 primeros días hábiles del mes ) x 100</t>
  </si>
  <si>
    <t>DURANTE EL MES DE MAYO SE TRAMITARON TODAS LAS CXP SOLICITADAS AL GRUPO
 INTERNO DE TRABAJO DE GESTION FINANCIERA, BIEN SEA A TRAVES DE ORFEO
 COMO DEL APLICATIVO DE PAGOS OPGET</t>
  </si>
  <si>
    <t>FPP-IND-01 Porcentaje de seguimientos realizados a políticas públicas lideradas por la SCRD</t>
  </si>
  <si>
    <t xml:space="preserve">Identificar los seguimientos trimestrales, a las políticas públicas lideradas por la SCRD,  avalados por la Dirección de Planeación en el sistema de seguimiento a políticas públicas de la Secretaria Distrital de Planeación. </t>
  </si>
  <si>
    <t>Número de seguimientos a PP realizados /Número de seguimientos a PP planeados *100</t>
  </si>
  <si>
    <t>Durante el segundo semestre del 2022, la SCRD lideró 2 Políticas
 Públicas, a las cuales se les debe realizar seguimiento trimestral,por lo
 que se programan 4 seguimientos.
 Se realizaron 4 seguimientos a saber:
 * 2 Seguimientos programados a la Política Pública Distrital de Economía
 Cultural (II y III Trimestre de 2022)
 * 2 Seguimientos programados a la Política Pública Distrital de Cultura
 Ciudadana (II y III Trimestre de 2022)
 Cumpliendo entonces con la meta programada</t>
  </si>
  <si>
    <t>GCO-IND-01 Porcentaje de acciones reportadas que promueven el cambio cultural</t>
  </si>
  <si>
    <t>Medir el porcentaje de cumplimiento y avance de las acciones que promueven el cambio cultural incluidas en los Planes Operativos de los Proyectos de Transformación Cultural.</t>
  </si>
  <si>
    <t>Indicador PI = A/B
A = Número total de acciones que promueven el cambio cultural reportadas
B = Número total de acciones que promueven el cambio cultural programadas en los Planes Operativos de los Proyectos de Transformación Cultural</t>
  </si>
  <si>
    <t>Ver detalle del programa calma - seguridad y convivencia. Se lograron más acciones en la línea de seguridad y convivencia y mejores articulaciones.</t>
  </si>
  <si>
    <t>GCO-IND-01 Porcentaje de acciones reportadas que promueven la articulación estratégica de proyectos.</t>
  </si>
  <si>
    <t>Indicador PI = A/B
A = Número total de acciones de articulación estratégica reportadas
B = Número total de acciones de articulación estratégica programadas en los Planes Operativos de los Proyectos de Transformación Cultural</t>
  </si>
  <si>
    <t>Ver detalle del programa calma - prevención de la discriminación (SOMOS). Esta línea estratégica está en la fase diagnóstica (Identificar) durante todo este año lo que ha permitido realizar más acciones de las que se tenían programadas incialmente,</t>
  </si>
  <si>
    <t>GCO-IND-02 Articulación estratégica de Proyectos</t>
  </si>
  <si>
    <t xml:space="preserve">En que consiste el indicador: Mide el porcentaje de cumplimiento y avance de las actividades de articulación institucional incluidas en los Planes Operativos de los Proyectos de Transformación Cultural.
						</t>
  </si>
  <si>
    <t>Indicador PI = A/B
 A = Número total de acciones de articulación estratégica reportadas
 B = Número total de acciones de articulación estratégica programados en los Planes Operativos de los Proyectos de Transformación Cultural.</t>
  </si>
  <si>
    <t>GCO-IND-03 Promoción del Cambio Cultural</t>
  </si>
  <si>
    <t>Indicador PI = A/B
 A = Número total de acciones que promueven el cambio cultural reportadas
 B = Número total de acciones que promueven el cambio cultural programados en los Planes Operativos de los Proyectos de Transformación Cultural</t>
  </si>
  <si>
    <t>GCO-IND-04 Satisfacción de usuarios (suministro de información y acompañamientos).</t>
  </si>
  <si>
    <t xml:space="preserve">Medir el nivel de satisfacción de los usuarios que son atendidos por funcionarios o contratistas de la Subsecretaría de Cultura Ciudadana y Gestión del conocimiento y la Dirección Observatorio y Gestión del Conocimiento Cultural, ya sea para suministro de información, asesorías o acompañamientos en investigación y jornadas de capacitación.
		</t>
  </si>
  <si>
    <t>Indicador PI = A/B
A = Número de personas satisfechas en la atención.
B = Número total de personas atendidas.</t>
  </si>
  <si>
    <t>De conformidad con los registros y los resultados obtenidos para el II semestre:
 A = 24 personas satisfechas
 B = 27 Total de usuarios que respondieron la encuesta de satisfacción.
 Para el total de la vigencia se obtuvo 196 personas satistechas de 206 que respondiero la encuesta
 El porcentaje de satisfacción es satisfactorio en la medida que los mismos cumplieron con las expectativas de los usuarios de la información, acompañamientos, asesorias y jornadas de capacitación</t>
  </si>
  <si>
    <t>GCO-IND-05 Porcentaje de Documentos de Investigación Generados</t>
  </si>
  <si>
    <t xml:space="preserve">Medir la cantidad de documentos generados en el desarrollo de las investigaciones adelantadas o apoyadas por la DOGCC respecto al Plan de Acción de la Dirección.  La fuente de información es Matriz de Investigaciones y Guia de Investigación. El medio de verificación será el Plan de Acción 2022 colaborativo, diseñado por la Directora para hacer seguimiento a las actividades.							</t>
  </si>
  <si>
    <t>Número de documentos generados, actualizados y/o publicados / Número de documentos programados.</t>
  </si>
  <si>
    <t>Para el semestre y consolidado de la vigencia se desarrollaron: 
 A= 160 (92 del primer semestre más 68 del segundo) investigaciones 
 B= 112 programados para el 2022.
 Este resultado esta acorde a las metas y gestiones etsablecidas en el plan de accion de la Direccion del Observatorio.
 Es de resaltar que el número de reportes de investigación generados aunque son planeados con la debida anticipación, su demanda está determinada por la voluntad de las entidades que los requieren.</t>
  </si>
  <si>
    <t>GD-IND-02 Porcentaje de cumplimiento en la ejecución de actividades programadas en el Plan Institucional de Archivos PINAR de acuerdo con las actividades aprobadas para la vigencia.</t>
  </si>
  <si>
    <t xml:space="preserve">Realizar seguimiento al cumplimiento de las actividades del Plan Institucional de Archivos PINAR,  programdas para ejecutar en la vigencia.
El seguimiento se socializa en las reuniones del Equipo Técnico de Gestión y Desempeño de Archivo y queda reflejado en las actas de reunión elaboradas dentro de la vigencia.						</t>
  </si>
  <si>
    <t>Número de actividades ejecutadas del PINAR en la vigencia / Número de actividades programadas en el PINAR para la vigencia * 100</t>
  </si>
  <si>
    <t>De los 14 objetidos y las 39 actividades reportadas en el PINAR a la fecha se tienen pendiente el avance de dos actividad, la aplicación de las TRD convalidadas y la presentación del MOREQ a Comitè para su aprobación lo que nos permite tener una desviación del 4,22% del avance, sobre lo programado para el trimestre.</t>
  </si>
  <si>
    <t>GET-IND 01 Porcentaje de eficacia por proyecto ejecutado</t>
  </si>
  <si>
    <t xml:space="preserve">Medir el avance  de ejecuciòn de cada uno de los proyectos plasmados en el plan Estratègico de Tecnologìa de Informaciòn y ponderar el porcentaje de avance consolidado, por medio de los formatos (cultunet)						</t>
  </si>
  <si>
    <t>(Promedio de Real Ejecutado)/(Promedio Planeado)</t>
  </si>
  <si>
    <t>El indicador reporta el cumplimiento de las actividades del plan de trabajo. Se presenta una desviación menor ocasionada por cambios internos del grupo de trabajo.</t>
  </si>
  <si>
    <t>GOT-IND-01 Continuidad de servicios en red</t>
  </si>
  <si>
    <t>El indicador presenta el cumplimiento mensual de continuidad de servicios de red.
La fuente es:
1. El reporte individual de casos de no disponibilidad de servicios en red registrados en la herramienta de mesa de servicios TIC para el periodo de evaluación.
Los medios de verificación es la herramienta de mesa de servicios TIC para los casos con tipología "interrupciones en los servicios de red".</t>
  </si>
  <si>
    <t>Porcentaje de cumplimiento de CONTINUIDAD DE SERVICIOS DE RED, es la división entre (el número de horas de continuidad de servicios de red acumulada durante el periodo) sobre (la cantidad de horas del periodo).</t>
  </si>
  <si>
    <t>Durante el mes evaluado no se presenta interrupciones en los servicios de conectividad.</t>
  </si>
  <si>
    <t>GOT-IND-01- Porcentaje de disponibilidad de red y de comunicaciones de la entidad reportado según las herramientas internas</t>
  </si>
  <si>
    <t xml:space="preserve">Verificar la disponibilidad del servicio, evitando caidas no previstas en la entidad, que puedan afectar a los usuarios.
</t>
  </si>
  <si>
    <t>V1: Tiempo total de servicio en red(HORAS)
 V2: Tiempo total hábil (HORAS)
 Vx:(V1/V2) *100</t>
  </si>
  <si>
    <t>Durante el mes evaluado no se presenta interrupción en los servicios de conectividad</t>
  </si>
  <si>
    <t>GOT-IND-02 Eficacia en la solución de requerimientos</t>
  </si>
  <si>
    <t>Medir la gestión en la atención de requerimientos. Lo anterior permitiria gestionar los recursos necesarios en el corto, mediano y largo plazo y su utilización de forma eficiente y eficaz.</t>
  </si>
  <si>
    <t xml:space="preserve">"V1: Requerimientos solucionados
V2: Requerimientos totales recibidos en el periodo
Vx:(V1/V2)  *100"					</t>
  </si>
  <si>
    <t>Se cumple el indicador con un desempeño en atención a las solictudes registradas en la
 mesa de ayuda por parte del área de sistemas, quedando 15 ticktes pendientes por solución. De acuerdo a la actualización realizada con la comunicación interna 20221610244543, se actualizan los indicadores y la medición base.</t>
  </si>
  <si>
    <t>GOT-IND-02 Porcentaje de eficacia en la solución de requerimientos atendidos</t>
  </si>
  <si>
    <t>Se cumple el indicador con un desempeño en atención a las solictudes registradas en la mesa de
 ayuda por parte del área de sistemas, quedando 18 ticktes pendientes por solución</t>
  </si>
  <si>
    <t>GOT-IND-03 Oportunidad en la atención de requerimientos</t>
  </si>
  <si>
    <t xml:space="preserve">Medir la oportunida con la que son atendidos los requerimientos por parte de los  usuarios de los serviciosde T.I.
	</t>
  </si>
  <si>
    <t>Requerimientos atendidos oportunamente/
Requerimientos recibidos</t>
  </si>
  <si>
    <t>Se cumple el indicador en atención oportuna a las solictudes registradas en la mesa de
 ayuda por parte del área de sistemas.
 De acuerdo a la actualización realizada con la comunicación interna 20221610244543, se
 actualizan los indicadores y la medición base.</t>
  </si>
  <si>
    <t>GOT-IND-03 Porcentaje de nivel de satisfacción del usuario midiendo la calidad de la gestión de los servicios de TIC.</t>
  </si>
  <si>
    <t>Medir la percepcion en la calidad de la gestión y servicio TI en la atención de requerimientos.  Saber el nivel de satisfacción usuario con el servicio TI según lineas de infraestructura, seguridad, aplicativos y soporte técnico.</t>
  </si>
  <si>
    <t>V1: Promedio de la calificación del servicio de TI, en la encuesta aplicada a traves de google forms
V2:
Vx: V1</t>
  </si>
  <si>
    <t>El porcentaje del resultado se calculó promediando la calificación del servicio de soporte técnico,
 en la encuesta aplicada a través de google forms, la cual fue enviada a todos los
 usuarios de la entidad, por el GIT de Infraestructura y Sistemas de Información de sistemas en el
 mes de Diciembre de 2022.</t>
  </si>
  <si>
    <t>GOT-IND-04 Nivel de satisfacción del usuario con el servicio de gestión de Tic</t>
  </si>
  <si>
    <t>Medir la calidad de la gestión  de los servicios de TIC</t>
  </si>
  <si>
    <t>Total usuarios que califican el servicio con 90% o más sobre el 
Total usuarios encuestados en el periodo</t>
  </si>
  <si>
    <t>El porcentaje del resultado se calculó promediando la calificación del servicio de soporte técnico, en la encuesta aplicada a través de google forms, la cual fue enviada a todos los
 usuarios de la entidad, por el GIT de Infraestructura y Sistemas de Información de sistemas en el mes de JUNIO de 2022</t>
  </si>
  <si>
    <t>El porcentaje del resultado se calculó promediando la calificación del servicio de soporte técnico, en la encuesta aplicada a través de google forms, la cual fue enviada a todos los usuarios de la entidad, por el GIT de Infraestructura y Sistemas de Información de sistemas.</t>
  </si>
  <si>
    <t>HUM-IND-03 Nivel de satisfacción de los beneficiarios</t>
  </si>
  <si>
    <t xml:space="preserve">Medir el grado de satisfacción de los beneficiarios de las actividades de capacitación, bienestar y Seguridad y Salud en el Trabajo.
				</t>
  </si>
  <si>
    <t>∑ Calificaciones de las actividades de bienestar, capacitación y SST / # Total de calificaciones.
NOTA. La escala de calificación a utilizar es:
Malo equivale a 1, Regular equivale a 2, Bueno equivale a 3 y Excelente equivale a 4.</t>
  </si>
  <si>
    <t>Durante el segundo semestre se desarrollaron treinta y cinco (35) actividades de Seguridad y Salud en el trabajo, cuatro (4) de Bienestar y veintisiete (27) de Capacitación. Los resultados de satisfacción, se pueden evidenciar en el archivo en excel adjunto:
 "Calculo_Indicadores_satisfaccion_segundo_semestre_2022"
  De acuerdo con la meta establecida en la hoja de vida del indicador, se establece que el resultado oscila entre 3,4 y 4, por lo que nos encontramos dentro del rango esperado.</t>
  </si>
  <si>
    <t>El valor se obtiene sumando las calificaciones de las actividades de bienestar, capacitación y SST y dividiéndolo  sobre el numero total de calificaciones.  La escala de calificación a utilizar es:  Malo equivale a 1, Regular equivale a 2, Bueno equivale a 3 y Excelente equivale a 4.
De acuerdo con lo anterior y teniendo en cuenta que se obtiene un nivel de satisfacción de los usuarios de 3,62 que se obtiene de dividir 239  y  66, realizando la equivalencia en porcentaje teniendo en cuenta que 1 es 25%, 2 es 50%, 3 es 75% y 4 el 100%, se obtiene un resultado de la gestión del 90,5%  aplicando regla de tres, si tres es el 75% 3 que porcentaje será.</t>
  </si>
  <si>
    <t>HUM-IND-1 Ausentismo por salud enfermedad general por persona</t>
  </si>
  <si>
    <t xml:space="preserve">Realizar seguimiento al comportamiento del ausentismo por  incapacidad médica  con el fin de conocer los días totales de ausencia y establecer  los controles conforme al análisis de los resultados observados.
</t>
  </si>
  <si>
    <t>∑ Días de ausencia por incapacidad laboral o común en el mes / ∑ Días de trabajo programados en el mes *100</t>
  </si>
  <si>
    <t>En el mes de mayo se presentaron catorce (14) incapacidades por enfermedad general. Dichos diagnósticos fueron por: enfermedades del sistema respiratorio, ciertas enfermedades infecciosas y parasitarias, enfermedades del aparato digestivo, enfermedades del aparato genitourinario, neoplasias, trastornos mentales y del comportamiento, enfermedades del sistema circulatorio, traumatismos y enfermedades del sistema osteomuscular y
 del tejido conectivo.
 Cabe resaltar, que se presentaron 2 casos de prorroga de incapacidad por enfermedad común y este hecho aumentó el número de dìas por persona generando un porcentaje crítico en este perìodo.
 Este indicador se mide con base en el resultado y no en el porcentaje de ejecución</t>
  </si>
  <si>
    <t>El cálculo del indicador se obtiene de comparar el resultado del indicador sobre la meta programada para el periodo del 2% es decir que como el promedio de los días de ausencia por incapacidad laboral o común en la vigencia fue de 35  dividido el número de horas de trabajadas fue de 5.143 se obtiene  como resultado 0,68% que comparado con el 2%  de la meta programada  da como resultado  el 100% de nivel de cumplimiento frente a lo programado.</t>
  </si>
  <si>
    <t>HUM-IND-10 Impacto de la capacitación</t>
  </si>
  <si>
    <t xml:space="preserve">Medir la efectividad de las capacitaciones desarrolladas en el marco del Plan de Capacitación para cada vigencia, a través del impacto que las mismas tiene en la gestión de los servidores que participan en ellas.
</t>
  </si>
  <si>
    <t xml:space="preserve">(∑ Resultados de las Evaluaciones /  Total de servidores (as) evaluados (as) </t>
  </si>
  <si>
    <t>El cumplimiento del indicador fue de 105,94%, resultado que supera ampliamente la meta establecida, esto sucede debido a que los promedios de las calificaciones obtenidas por los sevidores en su gran mayoria son mayores a 4 puntos sobre 5, e igualmente a que la meta del indicador se encuentra en un rango entre igual o mayor que el 80%,.
 Indicador que se mide de manera anual. Se evaluan las capacitaciones cuya intensidad horaria es 
  mayor a 8 horas. La evaluación la realiza los jefes respectivos (as).
  Las actividades formativas con duración de 10 horas y las cuales fueron medidas en el 2022 son:.
  • Capacitación “Fortalecimiento Tecnológico” 
  • Capacitación “Construcción y Análisis de Indicadores y Estadísticas”</t>
  </si>
  <si>
    <t>El indicador se obtiene del resultados de las Evaluaciones /  Total de servidores (as) evaluados (as) y posee una meta igual o superior al 80%,  realizando la equivalencia en donde 1 es el 25%, 2 el 50%, 3 el 75% y 4 el 100% y aplicando regla de tres en donde si 3 es el 75%, 3,39  cuanto será? que se obtiene de dividir 108,5 sobre 32  se obtiene 84,75% que ubica la gestión en un 105,94% comparativamente con la meta planteada para el periodo que corresponde a una calificación mayor o igual a 80%.</t>
  </si>
  <si>
    <t>HUM-IND-2 Frecuencia de accidentes de trabajo</t>
  </si>
  <si>
    <t xml:space="preserve">Observar la tendencia de la accidentalidad laboral  por cada 100 trabajadores.  
"							</t>
  </si>
  <si>
    <t>No Accidentes de trabajo en el mes / No de trabajadores en el mes *100</t>
  </si>
  <si>
    <t>Durante el período no se presentaron accidentes de trabajo. Sin embargo, el 17/05/2022 la ARL Bolívar notificó a la entidad su aprobación ante el evento ocurrido y reportado en marzo 2022, el cual se encontraba como presunto accidente de trabajo, ver indicadores marzo.
 Según resultado del indicador, se evidencia que las acciones realizadas han permitido cumplir satisfactoriamente con la meta definida en la hoja de vida del mismo. 
 Este indicador se mide con base en el resultado y no en el porcentaje de ejecución.</t>
  </si>
  <si>
    <t>El cálculo del indicador, se obtiene de comparar el resultado del indicador sobre la meta programada para el periodo del 0% es decir que como el resultado de la frecuencia de accidentes de trabajo  es igual  a 0 accidentes de trabajo en el  mes sobre 555 trabajadores, obteniendo un resultado inferior a la meta programada para el periodo del 2% se obtuvo unl nivel de cumplimiento es del 100%.</t>
  </si>
  <si>
    <t>HUM-IND-5 Severidad por accidente de trabajo</t>
  </si>
  <si>
    <t>Observar los días perdidos por  accidentes de trabajo por cada 100 trabajadores, con el fin de diseñar estrategias que permitan reducir o controlar los accidentes laborales .</t>
  </si>
  <si>
    <t>No. de días de incapacidad por accidente de trabajo en el mes + número de días cargados en el mes / Número de trabajadores en el mes * 100</t>
  </si>
  <si>
    <t>Durante el período no se presentaron accidentes de trabajo. El 17/05/2022 la ARL Bolívar declaro accidente laboral el presunto accidente que se reporto en el mes de Marzo.
 Según resultado del indicador, se evidencia que las acciones realizadas han permitido cumplir satisfactoriamente con la meta definida en la hoja de vida del mismo. 
 Este indicador se mide con base en el resultado y no en el porcentaje de ejecución.</t>
  </si>
  <si>
    <t>El cálculo del indicador, se obtiene de comparar el resultado del indicador sobre la meta programada para el periodo del 0% es decir que como el resultado de la severidad por accidente de trabajo es igual a la  a la meta programada para el periodo el nivel de cumplimiento es del 100%.</t>
  </si>
  <si>
    <t>HUM-IND-6 Ejecución plan de trabajo</t>
  </si>
  <si>
    <t>Verificar el cumplimiento de las actividades planteadas en el plan de acción de Seguridad y Salud en el Trabajo - SST.</t>
  </si>
  <si>
    <t>(N° de actividades desarrolladas en el periodo / N° de actividades propuestas en el periodo en el plan de acción anual de SST)X 100</t>
  </si>
  <si>
    <t>El cumplimiento del indicador fue de 93%. Se programaron 29 actividades en el Plan de Acción de Seguridad y Salud el Trabajo 2021, se realizaron 27. Las dos actividades que no se llevaron a cabo fueron: aplicación de la bateria riesgo psicosocial, la cual fue aplicada en segundo semestre 2021 y elaboración del Plan Estrategico de Seguridad Vial.</t>
  </si>
  <si>
    <t>IND-HUM-11 Eficacia en la gestión del talento humano de la Secretaría Distrital de Cultura, Recreación y Deporte.</t>
  </si>
  <si>
    <t>Medir el impacto de las distintas actividades que desarrollan desde el proceso Gestión del Talento Humano y que se ven reflejadas en el resultado de la gestión de los servidores, tomando como fuente las evaluaciones de desempeño laboral y los acuerdos de gestión.</t>
  </si>
  <si>
    <t>(Número de servidores de carrera administrativa y de libre nombramiento y remoción de la Secretaría, con una calificación de desempeño del periodo igual o superior a 90 / Número total de servidores de carrera administrativa y de libre nombramiento y remoción de la Secretaría calificados)*100</t>
  </si>
  <si>
    <t>El total de funcionarios de planta al cierre del periodo anual 31 de enero de 2022, fue de 155. De los cuales se excluyen para el indicador los funcionarios que son provisionales (3), funcionarios que se encontraban en periodo de prueba (14) y los funcionarios que no son evaluados Secretario de Despacho y Jefe de Oficina de Control Interno</t>
  </si>
  <si>
    <t>El cálculo de la eficacia en la gestión del talento humano se  obtiene a partir de comparar el número de servidores de carrera administrativa y de libre nombramiento y remoción que obtuvieron una calificación de desempeño del periodo igual o superior a 90 sobre el número total de servidores de carrera administrativa y de libre nombramiento y remoción calificados, obteniendo un nivel de cumplimiento del 94,11%</t>
  </si>
  <si>
    <t>JUR-IND-01 Porcentaje de cumplimiento de asesorías jurídicas atendidas por la Oficina Asesora de Jurídica en el trimestre</t>
  </si>
  <si>
    <t>El indicador se basa en el número de solicitudes formales de asesoría jurídica efectuadas a la Oficina Asesora de Jurídica en el bimestre,  bajo el entendido que El Decreto Distrital No. 430 de 2018, en su artículo 12. determina el alcance de las mismas así: ""Artículo 12. Asesoría Jurídica. La Asesoría Jurídica es la actividad a través de la cual se analiza y brinda información con base en los conocimientos propios e investigación sobre un asunto en particular. Tiene por objeto sentar las bases y los lineamientos sobre un tema específico o general para que a partir de ahí se proceda a la toma de decisiones jurídicas. Dependiendo de las competencias de las entidades y organismos distritales la Asesoría Jurídica puede realizarse a entidades públicas o privadas del orden distrital, nacional e internacional, a particulares y/o terceros, y al interior de la propia entidad. La misma podrá efectuarse de manera verbal o escrita.
Para el desarrollo de la Asesoría Jurídica, los responsables deberán tener en cuenta los términos y procedimientos legales aplicables, así como la pertinencia y oportunidad en la solución de un problema jurídico"". 
Términos para emitir asesorías se tienen en cuenta los términos establecidos en la Ley 1755 de 2015.
Se crea y comparte cuatro 43) base de información en Drive, con los abogados designados en cada tema, a saber:
(i)  ""Asesoría Jurídica  2022"" allí donde se registran las consultas, conceptos, delegaciones o tramites de acompañamiento jurídico de las dependencias o entidades del sector.
(ii)  “Revisión de Legalidad 2022” se lleva registro por las dependencias de la SCRD y otras entidaddes de los actos administrativos que debe suscribir el Secretario de Despacho y/o los que son puestos en conocimiento de la OAJ y
(iii)  “Proyectos de Acuerdo 2022”  en esta base se registran los Proyectos de acuerdo del Concejo de Bogotá
(iv) “Aprobación de Pólizas” Registro de aprobación de las pólizas de disposiciones legales que amparan los proyecto de PDE .</t>
  </si>
  <si>
    <t>x = Número de asesorías jurídicas atendidas oportunamente en el trimestre X100 / Número total de solicitudes recibidas de asesorías jurídicas en el trimestr</t>
  </si>
  <si>
    <t>Durante el IV cuatrimestre se reportan 120 actuaciones
 - Asesoria Juridicas recibidas 51 / 51 atendidas
 - Revision de legalidad se atendieron las 44 solicitudes
 - Proyectos de acuerdo recibidas y atendidas las 25 solicitudes</t>
  </si>
  <si>
    <t>JUR-IND-02 Porcentaje de Actos administrativos expedidos en
cumplimiento del ciclo de gobernanza regulatoria establecido en el procedimiento Producción Normativa</t>
  </si>
  <si>
    <t>El indicador se basa en el número de actos administrativos que se expidan en cumplimiento  del  procedimiento Producción Normativa para el cumplimiento de sus los fines de la entidad y el sector. 
Se crea y comparte una base de información en Drive, denominada ""Producción Normativa  2022"" en donde se deben relacionar los proyectos de decreto que cursan tramite en la Oficina Asesora de Jurídica.</t>
  </si>
  <si>
    <t>Aplicaremos la siguiente fórmula:
a: Número de actos administrativos expedidos en cumplimiento del procedimiento Producción Normativa
b:Número total de actos administrativos recibidos 
X:100
x= a x100 / b 
x = Número de actos administrativos atendidas oportunamente en el semestre X100 / Número total de solicitudes recibidas de tramite en el semestre.</t>
  </si>
  <si>
    <t>Duante el segundo semestre de la vigencia 2022, se expidieron dos actos administrativos en
 cumplimiento del ciclo de gobernanza regulatoria establecidos en el procedimiento de
 produccion normativa</t>
  </si>
  <si>
    <t>JUR-IND-03 Porcentaje de Requerimientos judiciales y
extrajudiciales tramitados de manera oportuna en cumplimiento de la normatividad vigente.</t>
  </si>
  <si>
    <t xml:space="preserve">El indicador se basa en el número trámites judiciales y extrajudiciales recibidos y atendidos en término.   
La Defensa Judicial es una actividad que tiene por objeto  la representación legal en lo judicial y extrajudicial del Distrito Capital para las entidades del sector central será ejercida conforme a las reglas contenidas en el Decreto Distrital 089 del 2021 o la norma que lo modifique o sustituya.					</t>
  </si>
  <si>
    <t>Aplicaremos la siguiente fórmula:
x= porcentaje a determinar
a= Número de actuaciones atendidas 
b= Número total de solicitudes requeridas 
x= a x100 / b 
x = Número de actuaciones atendidas oportunamente en el trimestre X100 / Número total de actuaciones requeridas en el trimestre. 
x= a x100 / b</t>
  </si>
  <si>
    <t>De las 44 solicitudes de tramites judiciales recibidas, durante el cuarto trimestre del año 2022
 la OAJ atendio las 44 solicitudes oportunamente.
 - 10 Acciones de Tutela notificadas
 - 10 Poderes nuevos para elaborar
 - 2 solicitudes de estudio de presentación de denuncia penal.
 - 2 Traslados de demandas por contestar
 - 2 Traslado de medidas cautelares por contestar
 - 2 Solicitud de presentación de ficha técnica
 - 5 Citaciones para audiencias
 - 2 Peticiones sobre defensa judicial
 - 1 Solicitud de estudio de procedencia de inicio de demanda.
 - 1 Solicitud de juzgado sobre embargo de salarios.
 - 1 Solicitud memorial para envió expediente administrativo
 - 1 Solicitud de reiteración de cobro de sentencia judicial
 - 5 realización de mesas de trabajo Decreto 556 del 2021</t>
  </si>
  <si>
    <t>JUR-IND-04 Porcentaje de Contratos o convenios elaborados en respuesta a las solicitudes de contratación recibidas</t>
  </si>
  <si>
    <t xml:space="preserve">Medir el porcentaje de Contratos o convenios elaborados en respuesta a las solicitudes de contratación recibidas, dentro de los 5 días hábiles o menos, contados a partir de la radicación de la solicitud, siempre que se encuentre debidamente allegada y reuniendo el lleno de los requisitos.
						</t>
  </si>
  <si>
    <t>x= porcentaje a determinar
a= Número de contratos o convenios elaborados en el trimeste
b= Número total de solicitudes de contratos o convenios recibidas en el trimestre
x= a x100 / b 
x = Número de contratos o convenios elaborados en el trimestre X100 / Número total de solicitudes de contratos o convenios recibidas en el trimestre.</t>
  </si>
  <si>
    <t>El GTI de contratación tramito las 39 solicitudes de contratacion efectuadas</t>
  </si>
  <si>
    <t>JUR-IND-05 NUMERO DE ACTUACIONES DISCIPLINARIAS TRAMITADAS</t>
  </si>
  <si>
    <t xml:space="preserve">Identificar las quejas y los informes de servidores públicos que se presentan ante la Secretaria de Cultura, Recreación y Deporte, a propósito de establecer el número de actuaciones disciplinarias que se adelantan en la dependencia y medir con ello la gestión y el desempeño de la Oficina de Control Interno Disciplinario. Este análisis se consigna en un acta de autocontrol que se elabora mensualmente y que contiene la relación de solicitudes recibidas, junto con el trámite desarrollado o a desarrollarse por parte del operador disciplinario.							</t>
  </si>
  <si>
    <t>Aplicaremos la siguiente fórmula:
a: Número de procesos disciplinarios adelantados
b:Número de quejas e informes de servidores públicos recibidos 
X:100
x= a x100 / b 
x = Número de procesos disciplinarios adelantados por semestre * 100 / Número de quejas e informes de servidores públicos recibidos por semestre</t>
  </si>
  <si>
    <t>Once (11) fueron las actuaciones Disciplinarias tramitadas realizadas en el periodo de
 reporte.</t>
  </si>
  <si>
    <t>JUR-IND-06 Publicación estrategias preventivas.</t>
  </si>
  <si>
    <t xml:space="preserve">Medir las estrategias de prevención que se adelanten al interior de la Secretaria de Cultura, Recreación y Deporte a través de procesos de socialización, sensibilización, capacitación, publicaciones virtuales y demás procesos pedagógicos, a propósito de garantizar que los servidores y colabores de la entidad conozcan de sus derechos, deberes y prohibiciones y de las normas disciplinarias en general, estableciendo una meta a cumplir relacionada con una actividad mínima por mes, para lo cual se dejara constancia de ello, por medio de los registros de asistencia o de publicaciones en la web o en la cultunet, y el registro correspondiente en las actas de autocontrol de la oficina de Control Interno Disciplinario.						</t>
  </si>
  <si>
    <t>Aplicaremos la siguiente formula: a: Estrategias de prevención adelantadas
b:Estrategias de prevención programadas
x:100 x= a/b*100 x=numero de estrategias de prevención adelantadas mensualmente / numero de estrategias de prevención programadas (1 al mes) * 100</t>
  </si>
  <si>
    <t>De conformidad con la hoja de vida del indicador, el periodo programado es de octubrenoviembre 2022 por lo que el reporte se efectua de conformidad con las fechas indicadas.</t>
  </si>
  <si>
    <t>JUR-IND-07 Oportunidad en la atención de certificados de
 Inspección, Vigilancia y Control</t>
  </si>
  <si>
    <t xml:space="preserve">Medir la oportunidad en la atención de las solicitudes de expedición de certificados de inspección, vigilancia y control. Legalmente se tiene un término de respuesta de quince días hábiles, no obstante, se ha establecido al interior de la dependencia un plazo de atención de ocho días hábiles.
</t>
  </si>
  <si>
    <t>No. De solicitudes atendidas dentro de los siguientes ocho días hábiles a la recepción / No. De solicitudes recibidas *100</t>
  </si>
  <si>
    <t>De las 53 solicitudes de certificados de inspección, vigilancia y control, la misma cantidad fueron tramitadas dentro de los ocho (08) días hábiles siguientes a su radicación, cumpliendo así con el 100%.</t>
  </si>
  <si>
    <t>PCD- IND-05 Propuestas de procesos sociales, organizacionales y ciudadanos del sector cultura asesoradas en el marco de los presupuestos participativos</t>
  </si>
  <si>
    <t xml:space="preserve">Medir el seguimiento a las organizaciones, procesos sociales y ciudadanos del sector cultura de las localidades de Bogotá, que son asesoradas tecnicamente para la presentación de propuestas en el marco de los presupuestos participativos en el segundo semestre de la vigencia.
</t>
  </si>
  <si>
    <t>Número de propuestas de procesos sociales, organizaciones y ciudadanos del sector cultura asesoradas en el marco de los presupuestos participativos realizadas / Número de propuestas de procesos sociales, organizaciones y ciudadanos del sector cultura asesoradas en el marco de los presupuestos participativos programadas</t>
  </si>
  <si>
    <t>Durante el periodo de análisis se logra un nivel de cumplimiento del 100%.</t>
  </si>
  <si>
    <t>PCD-IND- 01 Instancias de participación del Sistema Distrital de Arte, Cultura y Patrimonio activas.</t>
  </si>
  <si>
    <t xml:space="preserve">Totalizar las instancias activas del Sistema Distrital de Arte, Cultura y Patrimonio, con el fin de  realizar  seguimiento y control del estado de funcionamiento de las instancias de participación del Sistema Distrital de Arte, Cultura y Patrimonio, en un trabajo conjunto entre los equpos de participación, gestión territorial y las secretarías técnicas.							</t>
  </si>
  <si>
    <t>Suma de instancias activas del Sistema Distrital de Arte, Cultura y patrimonio.</t>
  </si>
  <si>
    <t>PCD-IND-02 Cumplimiento de las Agendas Participativas Anuales concertadas en los Consejos del Sistema Distrital de Arte, Cultura y Patrimonio</t>
  </si>
  <si>
    <t xml:space="preserve">Medir el cumplimiento de la Agenda Participativa Anual de los Consejos que se encuentran activos. Es decir, el procentaje de cumplimiento de las agendas participativas anuales establecidas a principio de año por los Consejos que hacen oarte del Sistema Distrital de Arte, Cultura y Patrimonio para promover y fortalecer los espacios de participación ciudadana del Sector Cultura, Recreación y Deporte, y su incidencia, garantizando el cumplimiento de los compromisos adquiridos por el sector.
						</t>
  </si>
  <si>
    <t>Cumplimiento de las Agendas Participativas Anuales concertadas en los Consejos del Sistema Distrital de Arte, Cultura y Patrimonio = Número de actividades ejecutadas en las Agendas Participativas Anuales del SDACP / Número de actividades que fueron programadas en las Agendas Participativas Anuales del SDACP</t>
  </si>
  <si>
    <t>Durante el periodo de análisis se logra un nivel de cumplimiento del 90%.</t>
  </si>
  <si>
    <t>PCD-IND-03 Personas participantes en los espacios y actividades del Sistema Distrital de Arte, Cultura y Patrimonio</t>
  </si>
  <si>
    <t xml:space="preserve">Totalizar la población participante de todos los espacios y actividades del Sistema Distrital de Arte, Cultura y Patrimonio, incluyendo agentes sectoriales y sociales, personal de la administración, invitados y la ciudadanía en general.
</t>
  </si>
  <si>
    <t>Total de personas participantes en los espacios y actividades del Sistema Distrital de Arte, Cultura y Patrimonio</t>
  </si>
  <si>
    <t>Durante el periodo de análisis se logra un nivel de cumplimiento del 91,19%.</t>
  </si>
  <si>
    <t>PCD-IND-04 Asistencia a los espacios de participación de los Consejos de Cultura Poblacional</t>
  </si>
  <si>
    <t xml:space="preserve">Medir el seguimiento  a la asistencia de las instancias de participación de los Consejos de Cultura Poblacional que se encuentran activos.Es decir, el número de asistentes a las sesiones efectuadas del Consejo de Cultura de Sectores Sociales, Consejo de Grupos étnicos, Consejo de Grupos etários, Consejo de Cultura Poblacional para promover y fortalecer los espacios de participación ciudadana del Sector Cultura, Recreación y Deporte, y su incidencia, garantizando el cumplimiento de los compromisos adquiridos por el sector conducentes a la promoción y pervivencia cultural de los grupos étnicos, etarios y poblacionales.
						</t>
  </si>
  <si>
    <t xml:space="preserve">Asistencia a los espacios de participación de los Consejos de Cultura Poblacional = Número de consejeros e invitados participantes de los espacios de los Consejos de Cultura poblacional (CCSS -CCP-CCGE-CCGE) liderados por la Dirección de Asuntos Locales y Participación / Número de consejeros e invitados participantes que fueron convocados a los espacios de los Consejos de Cultura poblacional (CCSS -CCP-CCGE-CCGE) lideradas por la Dirección de Asuntos Locales y Participación </t>
  </si>
  <si>
    <t>Durante el periodo de análisis se logra un nivel de cumplimiento del 89,91%.</t>
  </si>
  <si>
    <t>PCD-IND-06 Jornadas de socialización, acompañamiento y asistencia técnica para promover la participación en el Programa Distrital de Estimulos y el Programa Distrital de Apoyos Concertados</t>
  </si>
  <si>
    <t xml:space="preserve">Establecer los procesos y acciones de acompañamiento, divulgación y asistencia técnica que se desarrollan en las localidades de Bogotá para el fomento de la participación ciudanana, los agentes y organizaciones culturales y otros en el Programa Distrital de Estimulos. Con el objetivo de descentralizar la información e instalar capacidades para la cualificación técnica de las propuestas que se presentan en el segundo semestre de la vigencia.
							</t>
  </si>
  <si>
    <t>PCD-IND-07  Numero de organizaciones del sector artístico, cultural y patrimonial caracterizadas a través de los Índices de Fortalecimiento a Organizaciones Sociales IFOS</t>
  </si>
  <si>
    <t xml:space="preserve">Identificar y caracterizar organizaciones del sector cultural, artísitco y patrimonial, con el fin de evidenciar su grado de fortalecimiento en el segundo semestre de la vigencia.
					</t>
  </si>
  <si>
    <t>Número de organizaciones caracterizadas realizadas / Número de organizaciones caracterizadas programadas</t>
  </si>
  <si>
    <t>PCD-IND-08 Procesos de concertación adelantados en las localidades focalizadas por el proyecto 7610</t>
  </si>
  <si>
    <t xml:space="preserve">Identificar los procesos orientados a implementar un modelo de relaciones que promueva el ejercicio de los derechos culturales de las comunidades residentes de estos territorios.
					</t>
  </si>
  <si>
    <t>Número de concertaciones realizadas</t>
  </si>
  <si>
    <t xml:space="preserve">PCD-IND-09 Encuentros culturales comunitarios realizados </t>
  </si>
  <si>
    <t>Implementar una estrategia comunitaria dirigida a favorecer los proyectos comunitarios para la convivencia pacífica, digna y sostenible en el tiempo de las comunidades en asentamientos humanos identificados como entornos conflictivos.</t>
  </si>
  <si>
    <t>Número de encuentros culturales comunitarios realizados</t>
  </si>
  <si>
    <t>PCR-IND- 09  Porcentaje de las actividades ejecutadas del plan de acción vigente de la DLB</t>
  </si>
  <si>
    <t>Promedio ponderado del cumplimiento de las acciones proyectadas en el plan de acción vigente para el periodo.</t>
  </si>
  <si>
    <t>El plan de acción de la DLB, tuvo un cumplimiento del 103,49%. En éste se encierrran los indicadores de gestión que se miden en la DLB y que se reportan a la SCRD, como es el cumplimiento de visitas y accesos. La documentación realizada en el marco del MiPG. Las mediciones en atención a los servicios bibliotecarios que se prestan desde BibloRed. Las actividades relacionadas con mediación de lectura, a través de las diferentes líneas misionales y los cumplimientos de la</t>
  </si>
  <si>
    <t>PCR-IND-01 Eficacia en la adjudicación de estímulos del Programa Distrital de Estímulos en la vigencia</t>
  </si>
  <si>
    <t xml:space="preserve">Medir la cantidad de estímulos otorgados en la vigencia en el marco del Programa Distrital de Estímulos con respecto a la cantidad de estímulos ofertados.  
"							</t>
  </si>
  <si>
    <t>Numero de estímulos adjudicados en la vigencia / Numero de estímulos ofertados en la vigencia</t>
  </si>
  <si>
    <t>En el IV Trimestre de la vigencia 2022 se han adjudicado un total de 26 estímulos a ganadores, cumpliendo con el cronograma de las convocatorias ofertadas del Programa Distrital de Estímulos. 
 La cantidad de estímulos acumulados en todo el año es de 549 de 573 ofertadas, generando una diferencia de 24 estímulos no adjudicados debido a las siguientes circunstancias:
  1) 2 estímulos: Se inscribieron solo dos (2) propuestas que resultaron preseleccionadas y ganadoras, por tanto se declaró desierto la entrega de dos (2) estímulos para la beca Decenio Afrodescendiente.
 2) 1 estímulo: Mediante resolución No. 557 del 12 de agosto de 2022, se aceptal a renuncia presentada por la ganadora Alicia Juliana Gil Tovar, por lo que se declara desierto la adjudicación de un (1) estímulo en la convocatoria Beca de creación y circulación de productos y saberes artesanales.
 3) 2 estímulos: Los jurados recomendaron declarar desiertos dos (2) estímulos de los seis (6) ofertados por la convocatoria “Beca investigar. Gestión del conocimiento sobre cultura ciudadana”, por no haber alcanzado el puntaje mínimo requerido en las Condiciones Específicas de Participación correspondiente a setenta (70) puntos.
 4) 2 estímulos: Del Premio Es Cultura Rural quedaron desiertos dos (2) estìmulos en la Categoría 1: Premio de Corta Trayectoria
 5) 17 estímulos: Debido a que la convocatoria “Beca Ciudad Bolívar a la escena: Circulación de artes escénicas” en la categoría 2 “Teatro comunitario o circo en espacios no convencionales” ofertó veinte (20) estímulos cada uno por valor de VEINTICUATRO MILLONES DE PESOS M/Cte. ($24.000.000) y solo resultaron habilitadas cinco (5) propuestas, de las cuales fueron seleccionadas como ganadoras tres (3) de conformidad con lo mencionado en párrafos anteriores, se deberá declarar desierto la entrega de diecisiete (17) estímulos y efectuar la liberación de los recursos de los estímulos que no se adjudicaron.
 De acuerdo al avance reportado, se alcanza un acumulado de adjudicación de estímulos a ganadores del PDE en la vigencia 2022 a corte de 31 de diciembre de 549 estímulos de 573 ofertados por la SCRD para un cumplimiento del 95,8%.</t>
  </si>
  <si>
    <t>PCR-IND-02 Eficacia en la cofinanciación de proyectos del Programa Distrital de Apoyos Concertados en la vigencia</t>
  </si>
  <si>
    <t xml:space="preserve">Medir la cantidad de proyectos cofinanciados en la vigencia en el marco del Programa Distrital de Apoyos Concertados con respecto a la cantidad de proyectos programados. 			</t>
  </si>
  <si>
    <t>Numero de proyectos cofinanciados en la vigencia / Numero de proyectos que se espera cofinanciar en la meta del proyecto de inversión 7650</t>
  </si>
  <si>
    <t>Se realizó la suscripción de los contratos de apoyo de 20 proyectos ganadores a ser cofinanciados a través del Programa Distrital de Apoyos Concertados. La SCRD apoya 20 proyectos, 18 en la modalidad de locales e interlocales y 2 en la modalidad de proyectos metropolitanos. Se dá cumplimiento a la meta prevista para la vigencia.</t>
  </si>
  <si>
    <t>PCR-IND-03 Nivel de satisfacción de los participantes con los procesos de convocatorias.</t>
  </si>
  <si>
    <t xml:space="preserve">Medir la satisfacción de los participantes del Programa Distrital de Estímulos y Programa Distrital de Apoyos Concertados con respecto al proceso de convocatoria e inscripción en la plataforma. 
</t>
  </si>
  <si>
    <t>Número de encuestas con resultados aceptables, satisfactorios o sobresalientes/ Numero de encuestas realizadas</t>
  </si>
  <si>
    <t>Las encuestas arrojaron un 94,9% de favorabilidad en el nivel de satisfacción de 2.400 respuestas de los participantes. Las preguntas que miden el nivel de satisfacción están relacionadas con:
 1) Proceso de divulgación de las convocatorias y los sistemas para acceso e interacción con las mismas, arrojando un promedio de 95,3% de favorabilidad. 
 2) Recomendación de participar en los programas de estímulos y apoyos concertados con un promedio de 99,2% de favorabilidad. 
 2) Información como oportuna, suficiente y clara, con un promedio de 93% de favorabilidad
 NOTA: El resultado de las encuestas indican un aumento en la favorailidad de las mismas, por esta razòn el indicador reporta un nivel de sobre ejecucuciòn con respecto a la meta planteada para la vigencia.</t>
  </si>
  <si>
    <t>PCR-IND-04 Oportunidad en la atención de certificados de existencia y representación legal</t>
  </si>
  <si>
    <t>Medir la oportunidad en la atención de las solicitudes de expedición de certificados de existencia y representación legal, que de acuerdo con el Decreto Distrital 848 de 2019 tienen un término de respuesta de quince días hábiles, no obstante, se ha establecido un plazo de atención de tres días hábiles, con el fin de contribuir a la promoción del ejercicio pleno de las libertades, derechos y prácticas culturales, recreativas y deportivas de los organismos vinculados al Sistema Nacional del Deporte.</t>
  </si>
  <si>
    <t xml:space="preserve">No. De solicitudes atendidas dentro de los siguientes tres días hábiles a la recepción / No. De solicitudes recibidas *100					</t>
  </si>
  <si>
    <t>De las 70 solicitudes de certificados de existencia y representación legal, la misma cantidad fueron tramitadas dentro de los tres (3) días hábiles siguientes a su radicación, cumpliendo así con el 100%.</t>
  </si>
  <si>
    <t>PCR-IND-04 Percepción de los ganadores de los programas de Fomento en la vigencia</t>
  </si>
  <si>
    <t>Las encuestas arrojaron un 91,31% de favorabilidad en la vigencia 2022.</t>
  </si>
  <si>
    <t>PCR-IND-05 Satisfacción en la atención de usuarios</t>
  </si>
  <si>
    <t>Medir el nivel de satisfacción en  la atención de usuarios que demandan los servicios de la Dirección de Personas Jurídicas.</t>
  </si>
  <si>
    <t>(Número de calificaciones del servicio iguales
o mayores a 4. * 100) / (Número total de
calificaciones del servicio)</t>
  </si>
  <si>
    <t>El indicador se cumple en su totalidad, sin embargo, el "resultado Vs la meta", refleja el 108,34% de ejecución, evidenciando una sobre ejecucion en la meta en razón a que la programada para la vigencia 2022, pretende que POR LO MENOS el 87% de los trámites se realicen a través de los canales virtuales dispuestos en la pagina web. Es importante tener en cuenta, que la Dirección de personas jurídicas tiene habilitado el canal presencial, razón
 por la cual no es posible programar que el 100% de los trámites sean virtuales, sin embargo, para el presente trimestre se logró que el 94% de los trámites se realizaran virtualmente.</t>
  </si>
  <si>
    <t>PCR-IND-06 Efectividad trámites canales virtuales de la Dirección de Personas Jurídicas.</t>
  </si>
  <si>
    <t xml:space="preserve">El proposito del indicador consiste en cuantificar el porcentaje de solicitud de trámites virtuales que realizan las ESAL a través de los canales digitales, del total de trámites realizados por la Dirección de Personas Jurídicas.
						</t>
  </si>
  <si>
    <t>(Número de trámites digitales realizados / Número de trámites totales realizados) * 100</t>
  </si>
  <si>
    <t>El indicador se cumple en su totalidad, sin embargo, el "resultado Vs la meta", refleja el 108% de ejecución, evidenciando una sobre ejecucion en la meta en razón a que la programada para la vigencia 2022, pretende que POR LO MENOS el 87% de los trámites se realicen a través de los canales virtuales dispuestos en la pagina web. Es importante tener en cuenta, que la Dirección de personas jurídicas tiene habilitado el canal presencial, razón por la cual no es posible programar que el 100% de los trámites sean virtuales, sin embargo, para el presente trimestre se logró que el 94% de los trámites se realizaran virtualmente.</t>
  </si>
  <si>
    <t>PCR-IND-07 Número de visitas realizadas a la Red de Bibliotecas Públicas (BibloRed) y a la Biblioteca Digital de Bogotá (BDB) por habitante.</t>
  </si>
  <si>
    <t xml:space="preserve">Medir la proporción de visitas presenciales recibidas en la Red de Bibliotecas Públicas (BibloRed) y virtuales en la Biblioteca Digital de Bogotá sobre la población total de la ciudad, en un periodo determinado. Este indicador da cuenta del acceso a la oferta de servicios en términos de actividades de interés, de formación y culturales, colecciones, infraestructura y equipos y las estrategias de comunicación desarrolladas. 
</t>
  </si>
  <si>
    <t>(Número de visitas presenciales reportadas + Número de visitas BDB) / Total de la población de la ciudad</t>
  </si>
  <si>
    <t>Se cumplió la meta de visitas en un 104%. En cuanto a las visitas presenciales, se evidencia un crecimiento de los ingresos a los diferentes espacios bibliotecarios, producto de las diferentes estrategias adelantadas por las coordinaciones de bibliotecas generando una oferta de programación diversa y llamativa.
 En lo referente a las visitas a la Biblioteca Digital de Bogotá (BDB), se genera un gran incremento en septiembre debido a la implementación de nuevas piezas con códigos QR en los articulados de Transmilenio, que permiten el ingreso de los ciudadanos a la BDB desde este medio de transporte público y a las estrategias para divulgar y apropiar contenidos de la BDB.
 Teniendo en cuenta la tendencia del indicador que es creciente se logra un nivel de ejecución de satisfactorio, toda vez que en la medida en que aumente el número de visitas realizadas a la Red de Bibliotecas Públicas (BibloRed) y a la Biblioteca Digital de Bogotá (BDB) por habitante, se evidenciará una mejor gestión de la Dirección.</t>
  </si>
  <si>
    <t>El resultado se obtiene dividiendo el número de visitas presenciales reportadas + Número de visitas BDB)  sobre el total de la población de la ciudad, es decir 4.526.780 dividido en 7.901.653 que es  igual al 0,5729, el cual se compara con la meta establecida para el periodo del 0,55,  obteniendo un resultado del 104,16% de cumplimiento en la ejecución del indicador en el periodo.</t>
  </si>
  <si>
    <t>PCR-IND-08 Número de accesos realizados al material bibliográfico de BibloRed por habitante</t>
  </si>
  <si>
    <t xml:space="preserve">Identificar la relación existente entre el acceso y uso del material biblográfico a través de consulta en sala, préstamo, préstamos a domicilio y acceso a la BDB, sobre el número de habitantes de Bogotá.
Este indicador permite hacer seguimiento a la gestión de la Dirección de Lectura y Bibliotecas en cuanto a la adquisición, alistamiento y disposición de las colecciones de las bibliotecas públicas y de los contenidos de la Biblioteca Digital, su desarrollo, pertinencia, actualización y puesta al servicio y apropiación de la comunidad, frente al universo de potenciales beneficiarios. 
</t>
  </si>
  <si>
    <t xml:space="preserve">Acceso y uso a material bibliográfico de la Red de Bibliotecas Públicas - BibloRed por habitante= (# de consultas en sala + # de préstamos bibliotecarios + # de préstamos bibliotecarios a domicilio + # de acceso a contenido BDB) / # habitantes de Bogotá </t>
  </si>
  <si>
    <t>El resultado de los accesos realizados al material bibliográfico por habitante, tuvo un cumplimiento del 87% frente a la meta planeada, que se considera como aceptable en la vigencia 2022. Las razones: en primer lugar, era la primera vez que se le hacía seguimiento a la cifra de accesos; en segundo lugar la cifra tuvo un comportamiento decreciente en el mes de diciembre, que lleva a replantear el cálculo para el 2023 y generar estrategias que eviten la caída de los acceso en el mes de diciembre en forma tan representativa.</t>
  </si>
  <si>
    <t>El resultado se obtiene dividiendo el número de consultas en sala mas número de préstamos bibliotecarios más el número de préstamos bibliotecarios a domicilio más el número de acceso a contenido BDB divido por el número de habitantes de Bogotá es decir: 3.096.771 dividido en 7.901.653 que es  igual al 0,3919 el cual se compara con la meta establecida para el periodo del 0,45,  obteniendo un resultado del 87,09% de cumplimiento en la ejecución del indicador en el periodo.</t>
  </si>
  <si>
    <t>PCR-IND- 09 Porcentaje de las actividades ejecutadas del plan de acción vigente de la DLB</t>
  </si>
  <si>
    <t xml:space="preserve">Asegurar el acceso, inclusión y participación efectiva de la ciudadanía en infraestructura, recursos y prácticas para la lectura, la escritura, la oralidad, las artes y la cultura, con el fin de fortalecer una sociedad más justa, autónoma e incluyente.							</t>
  </si>
  <si>
    <t xml:space="preserve">Promedio ponderado del cumplimiento de las acciones proyectadas en el plan de acción vigente para el periodo. (acción 1* ponderación)+(acción 2*ponderación)+(acción 3*ponderación)……/# total de acciones					</t>
  </si>
  <si>
    <t>El plan de acción de la DLB, tuvo un cumplimiento del 103,49%. En éste se encierrran los indicadores de gestión y de resultado que se miden en la DLB:
Cumplimiento de visitas y accesos. 
Documentación realizada en el marco del MiPG. 
Mediciones en atención a los servicios bibliotecarios que se prestan desde BibloRed. 
Actividades relacionadas con mediación de lectura, a través de las diferentes líneas misionales y los cumplimientos de las líneas transversales en la operación de BibloRed.</t>
  </si>
  <si>
    <t>El cálculo del indicador se obtiene de dividir el resultado de indicador (variable 1 dividido variable 2) sobre el valor de la meta programada para el periodo reportado.</t>
  </si>
  <si>
    <t xml:space="preserve">PCR-IND-10 Número de beneficios otorgados a creadores y gestores culturales </t>
  </si>
  <si>
    <t xml:space="preserve">Medir la asignación de los Beneficios Económicos Periódicos- BEPS a los creadores y gestores culturales, en el proceso de implementación del Decreto Nacional 2012 del 2017 correspondiente al 10% de lo recaudado a través de la Estampilla Procultura. 
Objetivo: Generar condiciones de acceso de los creadores y gestores culturales a los Beneficios Económicos y Periódicos - BEPS, a través del servicio de apoyo financiero al sector artístico y cultural, controlando la ejecución de los beneficios otorgados en el marco del cumplimiento del actual PDD 2020-2024 ""Un nuevo contrato social y ambiental para la Bogotá del siglo XXI.  
						</t>
  </si>
  <si>
    <t>Número beneficios otorgados</t>
  </si>
  <si>
    <t>En cumplimiento del Decreto 2012 del 2017, para el I semestre 2022 mediante las Resoluciones No. 60 y 339 de 2022 se otorgaron 199 Beneficios Económicos Periódicos a creadores y gestores culturales en las diferentes localidades de Bogotá; en la modalidad anualidad vitalicia (161) y en la de motivación al ahorro (38); dando así, cumplimiento al 100% de lo programado para el I semestre.</t>
  </si>
  <si>
    <t>PCR-IND-11 Número de actividades desarrolladas de impacto artísitico, cultural y patrimonial en bogotá y la región</t>
  </si>
  <si>
    <t xml:space="preserve">Realizar seguimiento a la ejecución de actividades de impacto artísitico, cultural y patrimonial, con el fin propiciar e integrar acciones artísticas y culturales tendientes a la apropiación, uso y disfrute del espacio público, capaces de construir comunidad y transformar entornos sociales y culturales. 
				</t>
  </si>
  <si>
    <t>Número de actividades desarrolladas  de impacto artistico, cultural y patrimonial</t>
  </si>
  <si>
    <t>Para el II semestre 2022, realizón la Celebración día del arte urbano"en el distrito creativo "La Playa" que se realizará el día 3 de septiembre. 
 Igulamente se desarrolló la “Beca Celebración del Día del Arte Urbano
 2022”, a través de 3 categorías. Las becas terminaron de ejecutarse en el mes de septiembre y las nueve intervenciones se realizaron en las localidades de Los Mártires, Bosa, Usaquén, Antonio Nariño, 3 propuestas se desarrollaron en la localidad de Suba, Teusaquillo, Kennedy y Santa Fe.
 Igualmente, se realizó el Festival Internacional de Grafiti el cual se llevará a cabo en el mes de octubre 2022.</t>
  </si>
  <si>
    <t>PCR-IND-12 Porcentaje de personas cualificadas con procesos de formación</t>
  </si>
  <si>
    <t xml:space="preserve">Realizar el seguimiento a los procesos de formación para la cualificación de los agentes culturales y ciudadanía a través del arte, la cultura y el patrimonio, para la generación de capacidades ciudadanas y la transformación de entornos sociales y comunitarios.  
						</t>
  </si>
  <si>
    <t>V1: Número de personas cualificadas 
V2: Número de personas programadas para cualificación</t>
  </si>
  <si>
    <t>Al II semestre 2022 se han certificado 3.106 ciudadanos en los cursos virtuales desarrollados en la Plataforma de Formación de arte, cultura y patrimonio y talleres virtuales sincrónicos de Patrimonio Cultural y Memoria Local y en los procesos de formación complementaria y titulada en el marco del convenio SENA -SCRD.</t>
  </si>
  <si>
    <t>RCC-IND-01 Oportunidad en la atención de peticiones, reclamos, sugerencias - PRS</t>
  </si>
  <si>
    <t xml:space="preserve">Medir la oportunidad de respuestas a las PRQS que ingresan a la Entidad, de tal manera que se puedan generar acciones de mejora cuando se evidencie extemporaneidad en las respuestas a los requerimientos. A través de la matriz de seguimiento y control de PQRS, se lleva el diligenciamiento total de las peticiones y así mismo se regista el término para emitir respuesta dentro de los tiempos establecidos en la ley.  Se realiza el agendamiento y se generan las alertas para cada dependencia que tiene a cargo dar rrespuesta. (Diligenciar la Matriz de Registro y control de peticiones, quejas, reclamos y sugerencias -PQRS y  Verificar mediante ORFEO la oportunidad con la que se emite respuestas a las  PRS.)
					</t>
  </si>
  <si>
    <t>Total de solicitudes tramitadas en término/Total de solicitudes tramitadas en el mes.</t>
  </si>
  <si>
    <t>Para el presente mes se tramitaron 207 solicitudes, de las cuales 195 a la fecha de corte fueron contestadas dentro de los términos de ley, 12 radicaciones fueron respondidas extemporáneamente, las cuales estaban a cargo de la Dirección de Asuntos Locales y Participación quien incumplio en tres (3), Dirección de Gestión Corporativa y Relacioncon el ciudadano incumplio en ocho (8), y subsecretaria de gobernaza incumplio en uno (1), áreas con las cuales se establecerán los compromisos correspondientes.</t>
  </si>
  <si>
    <t>RCC-IND-02 Nivel de satisfacción sobre los trámites y servicios de la Secretaría Distrital de Cultura, Recreación y Deporte</t>
  </si>
  <si>
    <t xml:space="preserve">Medir la percepción de la satisfacion frente a los tramites y servicios de la Secretaria Distrital de Cultura, Recreación y Deporte.                           La fuente de información es la encuesta de satisfacción, a través de la pregunta: 
                                                                                                                                                                                                                                      Calificar la satisfacción general con el servicio o tramite prestado por la Entidad.                                                                                      Finalmente la medicion se realizara con base al 85%, del nivel de satisfaccion que se piensa alcanzar / con el numero base de encuestas que se realice.						</t>
  </si>
  <si>
    <t>Total encuestas con calificación satisfecho y muy satisfecho/Total encuestas diligenciadas</t>
  </si>
  <si>
    <t>En el periodo analizado, no se cumple con la meta propuesta del indicador del 85%, al obtener un porcentaje de ejecución del 83%, al presentar una calificación en el rango establecido de 8, 9 y 10 en la pregunta de la encuesta relacionada con la satisfacción general con el servicio o trámite prestado por la entidad.
 sin embargo el analisis que se hace esta enfocado en que la muestra para este mes fue muy baja lo que hace exista menos posibilidad de desviacion, de iguial manera se sigue trabajando en una encuesta mas amigable,</t>
  </si>
  <si>
    <t>El cálculo del indicador se obtiene de dividir el resultado de indicador (variable 1 dividido variable 2) 70,83% sobre el valor de la meta programada para el periodo reportado del 85%</t>
  </si>
  <si>
    <t xml:space="preserve">SEG-IND-01 Porcentaje de monitoreos efectuados a los
seguimientos presentados a los comités competentes por la primera y segunda línea de defensa.	</t>
  </si>
  <si>
    <t xml:space="preserve">Monitorear la presentacion de  informes o reportes de los seguimientos por parte de la primera y segunda linea de defensa a los comités competentes, de acuerdo con las actividades definidas en la política de seguimiento y evaluación del desempeño institucional en el plan de adecuacion y sosteniblidad del MIPG, vigencia 2022, aprobado 28/02/2022 - CIGD.
			</t>
  </si>
  <si>
    <t>Total de monitoreos realizados a las acciones abiertas en la herramienta de la mejora /Total de Monitoreos programados a la herramienta de la mejora.</t>
  </si>
  <si>
    <t>Al revisar los seguimientos y monitoreos programados en el plan de adecuación y sostenibilidad v3, se
 evidencia que se han cumplido las 22 actividades durante el último trimestre del 2022, esto demuestra
 que las lineas de defensa de la política de control interno se estan apropiando de su rol.</t>
  </si>
  <si>
    <t>SEG-IND-02 Nivel de cumplimiento del Plan Anual de Auditoria Interna- PAAI</t>
  </si>
  <si>
    <t xml:space="preserve">Medir el grado de cumplimiento del Plan Anual de Auditoria Interna, el cual se presenta para aprobación por parte del Comité Institucional Coordinación de Control Interno al inicio de la vigencia. 
</t>
  </si>
  <si>
    <t>Eficacia en el cumplimiento del Plan Anual de Auditoría Interna - PAAI = Grado de avance promedio de las actividades programadas para la vigencia, de acuerdo a criterios ( Fase de planeación, ejecución, elaboración de informe y comunicación de resultados)./ Actividades de auditoria programadas en el Plan Anual de Auditoria Interna.</t>
  </si>
  <si>
    <t>Al cierre de la vigencia 2022 los trabajos de auditoria programados se llevaron a cabo en su totalidad.</t>
  </si>
  <si>
    <t xml:space="preserve">Número de jornadas de socialización, acompañamiento y asistencia técnica para promover la participación en el PDE y PDAC realizadas / Número de jornadas de socialización, acompañamiento y asistencia técnica para promover la participación en el PDE y PDAC programadas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</si>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</sst>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theme="1"/>
      <name val="Calibri"/>
      <family val="2"/>
    </font>
    <font>
      <sz val="10"/>
      <color rgb="FF000000"/>
      <name val="Calibri"/>
      <family val="2"/>
      <scheme val="minor"/>
    </font>
    <font>
      <sz val="10"/>
      <name val="Arial"/>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9" fontId="3" fillId="0" borderId="0" applyFont="0" applyFill="0" applyBorder="0" applyAlignment="0" applyProtection="0"/>
    <xf numFmtId="0" fontId="5" fillId="4" borderId="2"/>
    <xf numFmtId="0" fontId="6" fillId="4" borderId="2">
      <alignment vertical="center"/>
    </xf>
    <xf numFmtId="0" fontId="4" fillId="4" borderId="2"/>
  </cellStyleXfs>
  <cellXfs count="14">
    <xf numFmtId="0" fontId="0" fillId="0" borderId="0" xfId="0"/>
    <xf numFmtId="0" fontId="1" fillId="2" borderId="1" xfId="0" applyFont="1" applyFill="1" applyBorder="1" applyAlignment="1">
      <alignment horizontal="center" vertical="center"/>
    </xf>
    <xf numFmtId="164" fontId="0" fillId="3" borderId="3" xfId="0" applyNumberFormat="1" applyFill="1" applyBorder="1" applyAlignment="1" applyProtection="1">
      <alignment vertical="center"/>
      <protection locked="0"/>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10" fontId="0" fillId="0" borderId="0" xfId="1" applyNumberFormat="1" applyFont="1"/>
    <xf numFmtId="10" fontId="1" fillId="2" borderId="1" xfId="1" applyNumberFormat="1" applyFont="1" applyFill="1" applyBorder="1" applyAlignment="1">
      <alignment horizontal="center" vertical="center"/>
    </xf>
    <xf numFmtId="0" fontId="0" fillId="5" borderId="3" xfId="0" applyFill="1" applyBorder="1" applyAlignment="1" applyProtection="1">
      <alignment vertical="center"/>
      <protection locked="0"/>
    </xf>
    <xf numFmtId="10" fontId="0" fillId="5" borderId="3" xfId="1" applyNumberFormat="1" applyFont="1" applyFill="1" applyBorder="1" applyAlignment="1" applyProtection="1">
      <alignment vertical="center"/>
      <protection locked="0"/>
    </xf>
    <xf numFmtId="1" fontId="0" fillId="5" borderId="3" xfId="0" applyNumberFormat="1" applyFill="1" applyBorder="1" applyAlignment="1" applyProtection="1">
      <alignment vertical="center"/>
      <protection locked="0"/>
    </xf>
    <xf numFmtId="2" fontId="0" fillId="5" borderId="3" xfId="0" applyNumberFormat="1" applyFill="1" applyBorder="1" applyAlignment="1" applyProtection="1">
      <alignment vertical="center"/>
      <protection locked="0"/>
    </xf>
    <xf numFmtId="9" fontId="0" fillId="5"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5">
    <cellStyle name="Normal" xfId="0" builtinId="0"/>
    <cellStyle name="Normal 2" xfId="2" xr:uid="{00000000-0005-0000-0000-000001000000}"/>
    <cellStyle name="Normal 2 2 2" xfId="3" xr:uid="{00000000-0005-0000-0000-000002000000}"/>
    <cellStyle name="Normal 2 3"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workbookViewId="0">
      <selection activeCell="E14" sqref="E14"/>
    </sheetView>
  </sheetViews>
  <sheetFormatPr baseColWidth="10" defaultColWidth="9.140625" defaultRowHeight="15" x14ac:dyDescent="0.25"/>
  <cols>
    <col min="2" max="2" width="16" customWidth="1"/>
    <col min="3" max="3" width="20" customWidth="1"/>
    <col min="4" max="4" width="21" customWidth="1"/>
    <col min="5" max="5" width="42" customWidth="1"/>
    <col min="6" max="6" width="25" customWidth="1"/>
    <col min="7" max="7" width="35" customWidth="1"/>
    <col min="8" max="8" width="65" customWidth="1"/>
    <col min="9" max="9" width="51" customWidth="1"/>
    <col min="10" max="10" width="15" customWidth="1"/>
    <col min="11" max="11" width="71" customWidth="1"/>
    <col min="12" max="12" width="79" customWidth="1"/>
    <col min="13" max="13" width="19" customWidth="1"/>
    <col min="14" max="14" width="48" customWidth="1"/>
    <col min="15" max="15" width="19" customWidth="1"/>
    <col min="16" max="16" width="62" customWidth="1"/>
    <col min="17" max="17" width="61" customWidth="1"/>
    <col min="18" max="18" width="46" customWidth="1"/>
    <col min="19" max="19" width="38" customWidth="1"/>
    <col min="20" max="20" width="41" customWidth="1"/>
    <col min="21" max="21" width="57" customWidth="1"/>
    <col min="22" max="22" width="39" customWidth="1"/>
    <col min="23" max="23" width="71" customWidth="1"/>
    <col min="24" max="24" width="29" customWidth="1"/>
    <col min="25" max="25" width="74" customWidth="1"/>
    <col min="26" max="26" width="19" customWidth="1"/>
    <col min="28" max="256" width="8" hidden="1"/>
  </cols>
  <sheetData>
    <row r="1" spans="1:26" x14ac:dyDescent="0.25">
      <c r="B1" s="1" t="s">
        <v>0</v>
      </c>
      <c r="C1" s="1">
        <v>8</v>
      </c>
      <c r="D1" s="1" t="s">
        <v>1</v>
      </c>
    </row>
    <row r="2" spans="1:26" x14ac:dyDescent="0.25">
      <c r="B2" s="1" t="s">
        <v>2</v>
      </c>
      <c r="C2" s="1">
        <v>14313</v>
      </c>
      <c r="D2" s="1" t="s">
        <v>3</v>
      </c>
    </row>
    <row r="3" spans="1:26" x14ac:dyDescent="0.25">
      <c r="B3" s="1" t="s">
        <v>4</v>
      </c>
      <c r="C3" s="1">
        <v>1</v>
      </c>
    </row>
    <row r="4" spans="1:26" x14ac:dyDescent="0.25">
      <c r="B4" s="1" t="s">
        <v>5</v>
      </c>
      <c r="C4" s="1">
        <v>119</v>
      </c>
    </row>
    <row r="5" spans="1:26" x14ac:dyDescent="0.25">
      <c r="B5" s="1" t="s">
        <v>6</v>
      </c>
      <c r="C5" s="4">
        <v>44926</v>
      </c>
    </row>
    <row r="6" spans="1:26" x14ac:dyDescent="0.25">
      <c r="B6" s="1" t="s">
        <v>7</v>
      </c>
      <c r="C6" s="1">
        <v>12</v>
      </c>
      <c r="D6" s="1" t="s">
        <v>8</v>
      </c>
    </row>
    <row r="8" spans="1:26" x14ac:dyDescent="0.25">
      <c r="A8" s="1" t="s">
        <v>9</v>
      </c>
      <c r="B8" s="12" t="s">
        <v>10</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row>
    <row r="11" spans="1:26" x14ac:dyDescent="0.25">
      <c r="A11" s="1">
        <v>1</v>
      </c>
      <c r="B11" t="s">
        <v>35</v>
      </c>
      <c r="C11" s="3" t="s">
        <v>36</v>
      </c>
      <c r="D11" s="3" t="s">
        <v>36</v>
      </c>
      <c r="E11" s="3" t="s">
        <v>36</v>
      </c>
      <c r="F11" s="3"/>
      <c r="G11" s="2" t="s">
        <v>36</v>
      </c>
      <c r="H11" s="3"/>
      <c r="I11" s="3" t="s">
        <v>36</v>
      </c>
      <c r="J11" s="3" t="s">
        <v>36</v>
      </c>
      <c r="K11" s="3"/>
      <c r="L11" s="3"/>
      <c r="M11" s="3" t="s">
        <v>36</v>
      </c>
      <c r="N11" s="3"/>
      <c r="O11" s="2" t="s">
        <v>36</v>
      </c>
      <c r="P11" s="3"/>
      <c r="Q11" s="3"/>
      <c r="R11" s="3"/>
      <c r="S11" s="2" t="s">
        <v>36</v>
      </c>
      <c r="T11" s="3" t="s">
        <v>36</v>
      </c>
      <c r="U11" s="3" t="s">
        <v>36</v>
      </c>
      <c r="V11" s="3" t="s">
        <v>36</v>
      </c>
      <c r="W11" s="3"/>
      <c r="X11" s="3" t="s">
        <v>36</v>
      </c>
      <c r="Y11" s="3"/>
      <c r="Z11" s="3" t="s">
        <v>36</v>
      </c>
    </row>
    <row r="351003" spans="1:5" x14ac:dyDescent="0.25">
      <c r="A351003" t="s">
        <v>37</v>
      </c>
      <c r="B351003" t="s">
        <v>38</v>
      </c>
      <c r="C351003" t="s">
        <v>39</v>
      </c>
      <c r="D351003" t="s">
        <v>40</v>
      </c>
      <c r="E351003" t="s">
        <v>41</v>
      </c>
    </row>
    <row r="351004" spans="1:5" x14ac:dyDescent="0.25">
      <c r="A351004" t="s">
        <v>42</v>
      </c>
      <c r="B351004" t="s">
        <v>43</v>
      </c>
      <c r="C351004" t="s">
        <v>44</v>
      </c>
      <c r="D351004" t="s">
        <v>45</v>
      </c>
      <c r="E351004" t="s">
        <v>46</v>
      </c>
    </row>
    <row r="351005" spans="1:5" x14ac:dyDescent="0.25">
      <c r="A351005" t="s">
        <v>47</v>
      </c>
      <c r="B351005" t="s">
        <v>48</v>
      </c>
      <c r="C351005" t="s">
        <v>49</v>
      </c>
      <c r="D351005" t="s">
        <v>50</v>
      </c>
    </row>
    <row r="351006" spans="1:5" x14ac:dyDescent="0.25">
      <c r="A351006" t="s">
        <v>51</v>
      </c>
      <c r="B351006" t="s">
        <v>52</v>
      </c>
      <c r="C351006" t="s">
        <v>53</v>
      </c>
      <c r="D351006" t="s">
        <v>54</v>
      </c>
    </row>
    <row r="351007" spans="1:5" x14ac:dyDescent="0.25">
      <c r="A351007" t="s">
        <v>55</v>
      </c>
      <c r="B351007" t="s">
        <v>56</v>
      </c>
      <c r="D351007" t="s">
        <v>57</v>
      </c>
    </row>
    <row r="351008" spans="1:5" x14ac:dyDescent="0.25">
      <c r="A351008" t="s">
        <v>58</v>
      </c>
      <c r="B351008" t="s">
        <v>59</v>
      </c>
    </row>
    <row r="351009" spans="1:1" x14ac:dyDescent="0.25">
      <c r="A351009" t="s">
        <v>60</v>
      </c>
    </row>
    <row r="351010" spans="1:1" x14ac:dyDescent="0.25">
      <c r="A351010" t="s">
        <v>61</v>
      </c>
    </row>
    <row r="351011" spans="1:1" x14ac:dyDescent="0.25">
      <c r="A351011" t="s">
        <v>62</v>
      </c>
    </row>
    <row r="351012" spans="1:1" x14ac:dyDescent="0.25">
      <c r="A351012" t="s">
        <v>63</v>
      </c>
    </row>
    <row r="351013" spans="1:1" x14ac:dyDescent="0.25">
      <c r="A351013" t="s">
        <v>64</v>
      </c>
    </row>
    <row r="351014" spans="1:1" x14ac:dyDescent="0.25">
      <c r="A351014" t="s">
        <v>65</v>
      </c>
    </row>
    <row r="351015" spans="1:1" x14ac:dyDescent="0.25">
      <c r="A351015" t="s">
        <v>66</v>
      </c>
    </row>
    <row r="351016" spans="1:1" x14ac:dyDescent="0.25">
      <c r="A351016" t="s">
        <v>67</v>
      </c>
    </row>
    <row r="351017" spans="1:1" x14ac:dyDescent="0.25">
      <c r="A351017" t="s">
        <v>68</v>
      </c>
    </row>
    <row r="351018" spans="1:1" x14ac:dyDescent="0.25">
      <c r="A351018" t="s">
        <v>69</v>
      </c>
    </row>
  </sheetData>
  <mergeCells count="1">
    <mergeCell ref="B8:Z8"/>
  </mergeCells>
  <dataValidations count="9">
    <dataValidation type="textLength" allowBlank="1" showInputMessage="1" showErrorMessage="1" errorTitle="Entrada no válida" error="Escriba un texto " promptTitle="Cualquier contenido" sqref="C11 Z11 V11 T11 M11 E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$A$351002:$A$351018</formula1>
    </dataValidation>
    <dataValidation type="decimal" allowBlank="1" showInputMessage="1" showErrorMessage="1" errorTitle="Entrada no válida" error="Por favor escriba un número" promptTitle="Escriba un número en esta casilla" sqref="F11 Y11 W11 P11:R11 N11 L11 H11" xr:uid="{00000000-0002-0000-0000-000003000000}">
      <formula1>-9223372036854770000</formula1>
      <formula2>9223372036854770000</formula2>
    </dataValidation>
    <dataValidation type="date" allowBlank="1" showInputMessage="1" errorTitle="Entrada no válida" error="Por favor escriba una fecha válida (AAAA/MM/DD)" promptTitle="Ingrese una fecha (AAAA/MM/DD)" sqref="G11 S11 O11" xr:uid="{00000000-0002-0000-0000-000004000000}">
      <formula1>1900/1/1</formula1>
      <formula2>3000/1/1</formula2>
    </dataValidation>
    <dataValidation type="list" allowBlank="1" showInputMessage="1" showErrorMessage="1" errorTitle="Entrada no válida" error="Por favor seleccione un elemento de la lista" promptTitle="Seleccione un elemento de la lista" sqref="I11" xr:uid="{00000000-0002-0000-0000-000006000000}">
      <formula1>$B$351002:$B$351008</formula1>
    </dataValidation>
    <dataValidation type="list" allowBlank="1" showInputMessage="1" showErrorMessage="1" errorTitle="Entrada no válida" error="Por favor seleccione un elemento de la lista" promptTitle="Seleccione un elemento de la lista" sqref="J11" xr:uid="{00000000-0002-0000-0000-000007000000}">
      <formula1>$C$351002:$C$351006</formula1>
    </dataValidation>
    <dataValidation type="decimal" allowBlank="1" showInputMessage="1" showErrorMessage="1" errorTitle="Entrada no válida" error="Por favor escriba un número" promptTitle="Escriba un número en esta casilla" sqref="K11" xr:uid="{00000000-0002-0000-0000-000008000000}">
      <formula1>-999</formula1>
      <formula2>999</formula2>
    </dataValidation>
    <dataValidation type="list" allowBlank="1" showInputMessage="1" showErrorMessage="1" errorTitle="Entrada no válida" error="Por favor seleccione un elemento de la lista" promptTitle="Seleccione un elemento de la lista" sqref="U11" xr:uid="{00000000-0002-0000-0000-000012000000}">
      <formula1>$D$351002:$D$351007</formula1>
    </dataValidation>
    <dataValidation type="list" allowBlank="1" showInputMessage="1" showErrorMessage="1" errorTitle="Entrada no válida" error="Por favor seleccione un elemento de la lista" promptTitle="Seleccione un elemento de la lista" sqref="X11" xr:uid="{00000000-0002-0000-0000-000015000000}">
      <formula1>$E$351002:$E$351004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5"/>
  <sheetViews>
    <sheetView tabSelected="1" workbookViewId="0">
      <selection activeCell="D1" sqref="D1:G1048576"/>
    </sheetView>
  </sheetViews>
  <sheetFormatPr baseColWidth="10" defaultColWidth="9.140625" defaultRowHeight="15" x14ac:dyDescent="0.25"/>
  <cols>
    <col min="2" max="2" width="16" customWidth="1"/>
    <col min="3" max="3" width="24" customWidth="1"/>
    <col min="4" max="4" width="27" customWidth="1"/>
    <col min="5" max="5" width="29" customWidth="1"/>
    <col min="6" max="6" width="28" customWidth="1"/>
    <col min="7" max="8" width="17.85546875" customWidth="1"/>
    <col min="9" max="9" width="16" style="5" customWidth="1"/>
    <col min="10" max="10" width="29" customWidth="1"/>
    <col min="11" max="11" width="19" customWidth="1"/>
    <col min="13" max="256" width="8" hidden="1"/>
  </cols>
  <sheetData>
    <row r="1" spans="1:11" x14ac:dyDescent="0.25">
      <c r="B1" s="1" t="s">
        <v>0</v>
      </c>
      <c r="C1" s="1">
        <v>8</v>
      </c>
      <c r="D1" s="1" t="s">
        <v>1</v>
      </c>
    </row>
    <row r="2" spans="1:11" x14ac:dyDescent="0.25">
      <c r="B2" s="1" t="s">
        <v>2</v>
      </c>
      <c r="C2" s="1">
        <v>3600</v>
      </c>
      <c r="D2" s="1" t="s">
        <v>70</v>
      </c>
    </row>
    <row r="3" spans="1:11" x14ac:dyDescent="0.25">
      <c r="B3" s="1" t="s">
        <v>4</v>
      </c>
      <c r="C3" s="1">
        <v>1</v>
      </c>
    </row>
    <row r="4" spans="1:11" x14ac:dyDescent="0.25">
      <c r="B4" s="1" t="s">
        <v>5</v>
      </c>
      <c r="C4" s="1">
        <v>119</v>
      </c>
    </row>
    <row r="5" spans="1:11" x14ac:dyDescent="0.25">
      <c r="B5" s="1" t="s">
        <v>6</v>
      </c>
      <c r="C5" s="4">
        <v>44926</v>
      </c>
    </row>
    <row r="6" spans="1:11" x14ac:dyDescent="0.25">
      <c r="B6" s="1" t="s">
        <v>7</v>
      </c>
      <c r="C6" s="1">
        <v>12</v>
      </c>
      <c r="D6" s="1" t="s">
        <v>8</v>
      </c>
    </row>
    <row r="8" spans="1:11" x14ac:dyDescent="0.25">
      <c r="A8" s="1" t="s">
        <v>9</v>
      </c>
      <c r="B8" s="12" t="s">
        <v>71</v>
      </c>
      <c r="C8" s="13"/>
      <c r="D8" s="13"/>
      <c r="E8" s="13"/>
      <c r="F8" s="13"/>
      <c r="G8" s="13"/>
      <c r="H8" s="13"/>
      <c r="I8" s="13"/>
      <c r="J8" s="13"/>
      <c r="K8" s="13"/>
    </row>
    <row r="9" spans="1:11" x14ac:dyDescent="0.25">
      <c r="C9" s="1">
        <v>4</v>
      </c>
      <c r="D9" s="1">
        <v>8</v>
      </c>
      <c r="E9" s="1">
        <v>12</v>
      </c>
      <c r="F9" s="1">
        <v>16</v>
      </c>
      <c r="G9" s="1">
        <v>18</v>
      </c>
      <c r="H9" s="1">
        <v>19</v>
      </c>
      <c r="I9" s="1">
        <v>20</v>
      </c>
      <c r="J9" s="1">
        <v>24</v>
      </c>
      <c r="K9" s="1">
        <v>28</v>
      </c>
    </row>
    <row r="10" spans="1:11" ht="15.75" thickBot="1" x14ac:dyDescent="0.3">
      <c r="C10" s="1" t="s">
        <v>72</v>
      </c>
      <c r="D10" s="1" t="s">
        <v>73</v>
      </c>
      <c r="E10" s="1" t="s">
        <v>74</v>
      </c>
      <c r="F10" s="1" t="s">
        <v>75</v>
      </c>
      <c r="G10" s="1" t="s">
        <v>76</v>
      </c>
      <c r="H10" s="1" t="s">
        <v>77</v>
      </c>
      <c r="I10" s="6" t="s">
        <v>78</v>
      </c>
      <c r="J10" s="1" t="s">
        <v>79</v>
      </c>
      <c r="K10" s="1" t="s">
        <v>34</v>
      </c>
    </row>
    <row r="11" spans="1:11" ht="15.75" thickBot="1" x14ac:dyDescent="0.3">
      <c r="A11" s="1">
        <v>1</v>
      </c>
      <c r="B11" t="s">
        <v>35</v>
      </c>
      <c r="C11" s="7" t="s">
        <v>81</v>
      </c>
      <c r="D11" s="3" t="s">
        <v>376</v>
      </c>
      <c r="E11" s="3" t="s">
        <v>377</v>
      </c>
      <c r="F11" s="3" t="s">
        <v>378</v>
      </c>
      <c r="G11" s="7">
        <v>2220</v>
      </c>
      <c r="H11" s="7">
        <v>2220</v>
      </c>
      <c r="I11" s="8">
        <v>1</v>
      </c>
      <c r="J11" s="3" t="s">
        <v>379</v>
      </c>
      <c r="K11" s="3" t="s">
        <v>380</v>
      </c>
    </row>
    <row r="12" spans="1:11" ht="15.75" thickBot="1" x14ac:dyDescent="0.3">
      <c r="A12" s="1">
        <v>2</v>
      </c>
      <c r="B12" t="s">
        <v>711</v>
      </c>
      <c r="C12" s="7" t="s">
        <v>81</v>
      </c>
      <c r="D12" s="3" t="s">
        <v>381</v>
      </c>
      <c r="E12" s="3" t="s">
        <v>382</v>
      </c>
      <c r="F12" s="3" t="s">
        <v>383</v>
      </c>
      <c r="G12" s="7">
        <v>33</v>
      </c>
      <c r="H12" s="7">
        <v>35</v>
      </c>
      <c r="I12" s="8">
        <v>0.94289999999999996</v>
      </c>
      <c r="J12" s="3" t="s">
        <v>384</v>
      </c>
      <c r="K12" s="3" t="s">
        <v>380</v>
      </c>
    </row>
    <row r="13" spans="1:11" ht="15.75" thickBot="1" x14ac:dyDescent="0.3">
      <c r="A13" s="1">
        <v>3</v>
      </c>
      <c r="B13" t="s">
        <v>712</v>
      </c>
      <c r="C13" s="7" t="s">
        <v>80</v>
      </c>
      <c r="D13" s="3" t="s">
        <v>385</v>
      </c>
      <c r="E13" s="3" t="s">
        <v>386</v>
      </c>
      <c r="F13" s="3" t="s">
        <v>387</v>
      </c>
      <c r="G13" s="7">
        <v>4</v>
      </c>
      <c r="H13" s="7">
        <v>4</v>
      </c>
      <c r="I13" s="8">
        <v>1</v>
      </c>
      <c r="J13" s="3" t="s">
        <v>388</v>
      </c>
      <c r="K13" s="3" t="s">
        <v>380</v>
      </c>
    </row>
    <row r="14" spans="1:11" ht="15.75" thickBot="1" x14ac:dyDescent="0.3">
      <c r="A14" s="1">
        <v>4</v>
      </c>
      <c r="B14" t="s">
        <v>713</v>
      </c>
      <c r="C14" s="7" t="s">
        <v>81</v>
      </c>
      <c r="D14" s="3" t="s">
        <v>389</v>
      </c>
      <c r="E14" s="3" t="s">
        <v>390</v>
      </c>
      <c r="F14" s="3" t="s">
        <v>391</v>
      </c>
      <c r="G14" s="7">
        <v>18</v>
      </c>
      <c r="H14" s="7">
        <v>18</v>
      </c>
      <c r="I14" s="8">
        <v>1</v>
      </c>
      <c r="J14" s="3" t="s">
        <v>392</v>
      </c>
      <c r="K14" s="3" t="s">
        <v>380</v>
      </c>
    </row>
    <row r="15" spans="1:11" ht="15.75" thickBot="1" x14ac:dyDescent="0.3">
      <c r="A15" s="1">
        <v>5</v>
      </c>
      <c r="B15" t="s">
        <v>714</v>
      </c>
      <c r="C15" s="7" t="s">
        <v>80</v>
      </c>
      <c r="D15" s="3" t="s">
        <v>393</v>
      </c>
      <c r="E15" s="3" t="s">
        <v>394</v>
      </c>
      <c r="F15" s="3" t="s">
        <v>395</v>
      </c>
      <c r="G15" s="7">
        <v>175</v>
      </c>
      <c r="H15" s="7">
        <v>175</v>
      </c>
      <c r="I15" s="8">
        <v>1</v>
      </c>
      <c r="J15" s="3" t="s">
        <v>396</v>
      </c>
      <c r="K15" s="3" t="s">
        <v>380</v>
      </c>
    </row>
    <row r="16" spans="1:11" ht="15.75" thickBot="1" x14ac:dyDescent="0.3">
      <c r="A16" s="1">
        <v>6</v>
      </c>
      <c r="B16" t="s">
        <v>715</v>
      </c>
      <c r="C16" s="7" t="s">
        <v>81</v>
      </c>
      <c r="D16" s="3" t="s">
        <v>397</v>
      </c>
      <c r="E16" s="3" t="s">
        <v>398</v>
      </c>
      <c r="F16" s="3" t="s">
        <v>399</v>
      </c>
      <c r="G16" s="8">
        <v>0.122</v>
      </c>
      <c r="H16" s="8">
        <v>0.122</v>
      </c>
      <c r="I16" s="8">
        <v>1</v>
      </c>
      <c r="J16" s="3" t="s">
        <v>400</v>
      </c>
      <c r="K16" s="3" t="s">
        <v>401</v>
      </c>
    </row>
    <row r="17" spans="1:11" ht="15.75" thickBot="1" x14ac:dyDescent="0.3">
      <c r="A17" s="1">
        <v>7</v>
      </c>
      <c r="B17" t="s">
        <v>716</v>
      </c>
      <c r="C17" s="7" t="s">
        <v>82</v>
      </c>
      <c r="D17" s="3" t="s">
        <v>402</v>
      </c>
      <c r="E17" s="3" t="s">
        <v>403</v>
      </c>
      <c r="F17" s="3" t="s">
        <v>404</v>
      </c>
      <c r="G17" s="8">
        <v>0.1111</v>
      </c>
      <c r="H17" s="8">
        <v>0.15</v>
      </c>
      <c r="I17" s="8">
        <v>0.7406666666666667</v>
      </c>
      <c r="J17" s="3" t="s">
        <v>405</v>
      </c>
      <c r="K17" s="3" t="s">
        <v>406</v>
      </c>
    </row>
    <row r="18" spans="1:11" ht="15.75" thickBot="1" x14ac:dyDescent="0.3">
      <c r="A18" s="1">
        <v>8</v>
      </c>
      <c r="B18" t="s">
        <v>717</v>
      </c>
      <c r="C18" s="7" t="s">
        <v>82</v>
      </c>
      <c r="D18" s="3" t="s">
        <v>407</v>
      </c>
      <c r="E18" s="3" t="s">
        <v>408</v>
      </c>
      <c r="F18" s="3" t="s">
        <v>409</v>
      </c>
      <c r="G18" s="8">
        <v>0.1515</v>
      </c>
      <c r="H18" s="8">
        <v>0.1515</v>
      </c>
      <c r="I18" s="8">
        <v>1</v>
      </c>
      <c r="J18" s="3" t="s">
        <v>410</v>
      </c>
      <c r="K18" s="3" t="s">
        <v>411</v>
      </c>
    </row>
    <row r="19" spans="1:11" ht="15.75" thickBot="1" x14ac:dyDescent="0.3">
      <c r="A19" s="1">
        <v>9</v>
      </c>
      <c r="B19" t="s">
        <v>718</v>
      </c>
      <c r="C19" s="7" t="s">
        <v>82</v>
      </c>
      <c r="D19" s="3" t="s">
        <v>412</v>
      </c>
      <c r="E19" s="3" t="s">
        <v>413</v>
      </c>
      <c r="F19" s="3" t="s">
        <v>414</v>
      </c>
      <c r="G19" s="7">
        <v>115</v>
      </c>
      <c r="H19" s="7">
        <v>115</v>
      </c>
      <c r="I19" s="8">
        <v>1</v>
      </c>
      <c r="J19" s="3" t="s">
        <v>415</v>
      </c>
      <c r="K19" s="3" t="s">
        <v>416</v>
      </c>
    </row>
    <row r="20" spans="1:11" ht="15.75" thickBot="1" x14ac:dyDescent="0.3">
      <c r="A20" s="1">
        <v>10</v>
      </c>
      <c r="B20" t="s">
        <v>719</v>
      </c>
      <c r="C20" s="7" t="s">
        <v>81</v>
      </c>
      <c r="D20" s="3" t="s">
        <v>417</v>
      </c>
      <c r="E20" s="3" t="s">
        <v>418</v>
      </c>
      <c r="F20" s="3" t="s">
        <v>419</v>
      </c>
      <c r="G20" s="7">
        <v>100</v>
      </c>
      <c r="H20" s="7">
        <v>100</v>
      </c>
      <c r="I20" s="8">
        <v>1</v>
      </c>
      <c r="J20" s="3" t="s">
        <v>420</v>
      </c>
      <c r="K20" s="3" t="s">
        <v>421</v>
      </c>
    </row>
    <row r="21" spans="1:11" ht="15.75" thickBot="1" x14ac:dyDescent="0.3">
      <c r="A21" s="1">
        <v>11</v>
      </c>
      <c r="B21" t="s">
        <v>720</v>
      </c>
      <c r="C21" s="7" t="s">
        <v>80</v>
      </c>
      <c r="D21" s="3" t="s">
        <v>422</v>
      </c>
      <c r="E21" s="3" t="s">
        <v>423</v>
      </c>
      <c r="F21" s="3" t="s">
        <v>424</v>
      </c>
      <c r="G21" s="7">
        <v>28770</v>
      </c>
      <c r="H21" s="7">
        <v>30000</v>
      </c>
      <c r="I21" s="8">
        <v>0.95899999999999996</v>
      </c>
      <c r="J21" s="3" t="s">
        <v>425</v>
      </c>
      <c r="K21" s="3" t="s">
        <v>421</v>
      </c>
    </row>
    <row r="22" spans="1:11" ht="15.75" thickBot="1" x14ac:dyDescent="0.3">
      <c r="A22" s="1">
        <v>12</v>
      </c>
      <c r="B22" t="s">
        <v>721</v>
      </c>
      <c r="C22" s="7" t="s">
        <v>81</v>
      </c>
      <c r="D22" s="3" t="s">
        <v>426</v>
      </c>
      <c r="E22" s="3" t="s">
        <v>427</v>
      </c>
      <c r="F22" s="3" t="s">
        <v>428</v>
      </c>
      <c r="G22" s="7">
        <v>60</v>
      </c>
      <c r="H22" s="7">
        <v>60</v>
      </c>
      <c r="I22" s="8">
        <v>1</v>
      </c>
      <c r="J22" s="3" t="s">
        <v>429</v>
      </c>
      <c r="K22" s="3" t="s">
        <v>421</v>
      </c>
    </row>
    <row r="23" spans="1:11" ht="15.75" thickBot="1" x14ac:dyDescent="0.3">
      <c r="A23" s="1">
        <v>13</v>
      </c>
      <c r="B23" t="s">
        <v>722</v>
      </c>
      <c r="C23" s="7" t="s">
        <v>82</v>
      </c>
      <c r="D23" s="3" t="s">
        <v>430</v>
      </c>
      <c r="E23" s="3" t="s">
        <v>431</v>
      </c>
      <c r="F23" s="3" t="s">
        <v>432</v>
      </c>
      <c r="G23" s="7">
        <v>1778961</v>
      </c>
      <c r="H23" s="7">
        <v>1778961</v>
      </c>
      <c r="I23" s="8">
        <v>1</v>
      </c>
      <c r="J23" s="3" t="s">
        <v>433</v>
      </c>
      <c r="K23" s="3" t="s">
        <v>421</v>
      </c>
    </row>
    <row r="24" spans="1:11" ht="15.75" thickBot="1" x14ac:dyDescent="0.3">
      <c r="A24" s="1">
        <v>14</v>
      </c>
      <c r="B24" t="s">
        <v>723</v>
      </c>
      <c r="C24" s="7" t="s">
        <v>82</v>
      </c>
      <c r="D24" s="3" t="s">
        <v>434</v>
      </c>
      <c r="E24" s="3" t="s">
        <v>435</v>
      </c>
      <c r="F24" s="3" t="s">
        <v>436</v>
      </c>
      <c r="G24" s="7">
        <v>567349</v>
      </c>
      <c r="H24" s="7">
        <v>600000</v>
      </c>
      <c r="I24" s="8">
        <v>0.9456</v>
      </c>
      <c r="J24" s="3" t="s">
        <v>437</v>
      </c>
      <c r="K24" s="3" t="s">
        <v>421</v>
      </c>
    </row>
    <row r="25" spans="1:11" ht="15.75" thickBot="1" x14ac:dyDescent="0.3">
      <c r="A25" s="1">
        <v>15</v>
      </c>
      <c r="B25" t="s">
        <v>724</v>
      </c>
      <c r="C25" s="7" t="s">
        <v>82</v>
      </c>
      <c r="D25" s="3" t="s">
        <v>438</v>
      </c>
      <c r="E25" s="3" t="s">
        <v>439</v>
      </c>
      <c r="F25" s="3" t="s">
        <v>440</v>
      </c>
      <c r="G25" s="7">
        <v>31.5</v>
      </c>
      <c r="H25" s="7">
        <v>33</v>
      </c>
      <c r="I25" s="8">
        <v>0.95450000000000002</v>
      </c>
      <c r="J25" s="3" t="s">
        <v>441</v>
      </c>
      <c r="K25" s="3" t="s">
        <v>421</v>
      </c>
    </row>
    <row r="26" spans="1:11" ht="15.75" thickBot="1" x14ac:dyDescent="0.3">
      <c r="A26" s="1">
        <v>16</v>
      </c>
      <c r="B26" t="s">
        <v>725</v>
      </c>
      <c r="C26" s="7" t="s">
        <v>82</v>
      </c>
      <c r="D26" s="3" t="s">
        <v>442</v>
      </c>
      <c r="E26" s="3" t="s">
        <v>443</v>
      </c>
      <c r="F26" s="3" t="s">
        <v>444</v>
      </c>
      <c r="G26" s="7">
        <v>33.9</v>
      </c>
      <c r="H26" s="7">
        <v>35</v>
      </c>
      <c r="I26" s="8">
        <v>0.96860000000000002</v>
      </c>
      <c r="J26" s="3" t="s">
        <v>441</v>
      </c>
      <c r="K26" s="3" t="s">
        <v>421</v>
      </c>
    </row>
    <row r="27" spans="1:11" ht="15.75" thickBot="1" x14ac:dyDescent="0.3">
      <c r="A27" s="1">
        <v>17</v>
      </c>
      <c r="B27" t="s">
        <v>726</v>
      </c>
      <c r="C27" s="7" t="s">
        <v>82</v>
      </c>
      <c r="D27" s="3" t="s">
        <v>445</v>
      </c>
      <c r="E27" s="3" t="s">
        <v>446</v>
      </c>
      <c r="F27" s="3" t="s">
        <v>447</v>
      </c>
      <c r="G27" s="7">
        <v>9003</v>
      </c>
      <c r="H27" s="7">
        <v>11000</v>
      </c>
      <c r="I27" s="8">
        <v>0.81850000000000001</v>
      </c>
      <c r="J27" s="3" t="s">
        <v>448</v>
      </c>
      <c r="K27" s="3" t="s">
        <v>421</v>
      </c>
    </row>
    <row r="28" spans="1:11" ht="15.75" thickBot="1" x14ac:dyDescent="0.3">
      <c r="A28" s="1">
        <v>18</v>
      </c>
      <c r="B28" t="s">
        <v>727</v>
      </c>
      <c r="C28" s="7" t="s">
        <v>81</v>
      </c>
      <c r="D28" s="3" t="s">
        <v>449</v>
      </c>
      <c r="E28" s="3" t="s">
        <v>450</v>
      </c>
      <c r="F28" s="3" t="s">
        <v>451</v>
      </c>
      <c r="G28" s="9">
        <v>161243050064</v>
      </c>
      <c r="H28" s="9">
        <v>177199898885</v>
      </c>
      <c r="I28" s="8">
        <v>1.0214389942754518</v>
      </c>
      <c r="J28" s="3" t="s">
        <v>452</v>
      </c>
      <c r="K28" s="3" t="s">
        <v>453</v>
      </c>
    </row>
    <row r="29" spans="1:11" ht="15.75" thickBot="1" x14ac:dyDescent="0.3">
      <c r="A29" s="1">
        <v>19</v>
      </c>
      <c r="B29" t="s">
        <v>728</v>
      </c>
      <c r="C29" s="7" t="s">
        <v>81</v>
      </c>
      <c r="D29" s="3" t="s">
        <v>454</v>
      </c>
      <c r="E29" s="3" t="s">
        <v>455</v>
      </c>
      <c r="F29" s="3" t="s">
        <v>456</v>
      </c>
      <c r="G29" s="7">
        <v>12</v>
      </c>
      <c r="H29" s="7">
        <v>13</v>
      </c>
      <c r="I29" s="8">
        <v>0.92307692307692313</v>
      </c>
      <c r="J29" s="3" t="s">
        <v>457</v>
      </c>
      <c r="K29" s="3" t="s">
        <v>421</v>
      </c>
    </row>
    <row r="30" spans="1:11" ht="15.75" thickBot="1" x14ac:dyDescent="0.3">
      <c r="A30" s="1">
        <v>20</v>
      </c>
      <c r="B30" t="s">
        <v>729</v>
      </c>
      <c r="C30" s="7" t="s">
        <v>80</v>
      </c>
      <c r="D30" s="3" t="s">
        <v>458</v>
      </c>
      <c r="E30" s="3" t="s">
        <v>459</v>
      </c>
      <c r="F30" s="3" t="s">
        <v>460</v>
      </c>
      <c r="G30" s="7">
        <v>43</v>
      </c>
      <c r="H30" s="7">
        <v>43</v>
      </c>
      <c r="I30" s="8">
        <v>1</v>
      </c>
      <c r="J30" s="3" t="s">
        <v>461</v>
      </c>
      <c r="K30" s="3" t="s">
        <v>421</v>
      </c>
    </row>
    <row r="31" spans="1:11" ht="15.75" thickBot="1" x14ac:dyDescent="0.3">
      <c r="A31" s="1">
        <v>21</v>
      </c>
      <c r="B31" t="s">
        <v>730</v>
      </c>
      <c r="C31" s="7" t="s">
        <v>82</v>
      </c>
      <c r="D31" s="3" t="s">
        <v>462</v>
      </c>
      <c r="E31" s="3" t="s">
        <v>463</v>
      </c>
      <c r="F31" s="3" t="s">
        <v>464</v>
      </c>
      <c r="G31" s="8">
        <v>0.70950000000000002</v>
      </c>
      <c r="H31" s="8">
        <v>0.85</v>
      </c>
      <c r="I31" s="8">
        <v>0.83470588235294119</v>
      </c>
      <c r="J31" s="3" t="s">
        <v>465</v>
      </c>
      <c r="K31" s="3" t="s">
        <v>466</v>
      </c>
    </row>
    <row r="32" spans="1:11" ht="15.75" thickBot="1" x14ac:dyDescent="0.3">
      <c r="A32" s="1">
        <v>22</v>
      </c>
      <c r="B32" t="s">
        <v>731</v>
      </c>
      <c r="C32" s="7" t="s">
        <v>81</v>
      </c>
      <c r="D32" s="3" t="s">
        <v>467</v>
      </c>
      <c r="E32" s="3" t="s">
        <v>468</v>
      </c>
      <c r="F32" s="3" t="s">
        <v>469</v>
      </c>
      <c r="G32" s="7">
        <v>1797</v>
      </c>
      <c r="H32" s="7">
        <v>1797</v>
      </c>
      <c r="I32" s="8">
        <v>1</v>
      </c>
      <c r="J32" s="3" t="s">
        <v>470</v>
      </c>
      <c r="K32" s="3" t="s">
        <v>421</v>
      </c>
    </row>
    <row r="33" spans="1:11" ht="15.75" thickBot="1" x14ac:dyDescent="0.3">
      <c r="A33" s="1">
        <v>23</v>
      </c>
      <c r="B33" t="s">
        <v>732</v>
      </c>
      <c r="C33" s="7" t="s">
        <v>82</v>
      </c>
      <c r="D33" s="3" t="s">
        <v>471</v>
      </c>
      <c r="E33" s="3" t="s">
        <v>472</v>
      </c>
      <c r="F33" s="3" t="s">
        <v>464</v>
      </c>
      <c r="G33" s="7">
        <v>564218299</v>
      </c>
      <c r="H33" s="7">
        <v>742689252</v>
      </c>
      <c r="I33" s="8">
        <v>0.75970000000000004</v>
      </c>
      <c r="J33" s="3" t="s">
        <v>473</v>
      </c>
      <c r="K33" s="3" t="s">
        <v>421</v>
      </c>
    </row>
    <row r="34" spans="1:11" ht="15.75" thickBot="1" x14ac:dyDescent="0.3">
      <c r="A34" s="1">
        <v>24</v>
      </c>
      <c r="B34" t="s">
        <v>733</v>
      </c>
      <c r="C34" s="7" t="s">
        <v>81</v>
      </c>
      <c r="D34" s="3" t="s">
        <v>474</v>
      </c>
      <c r="E34" s="3" t="s">
        <v>475</v>
      </c>
      <c r="F34" s="3" t="s">
        <v>476</v>
      </c>
      <c r="G34" s="7">
        <v>6</v>
      </c>
      <c r="H34" s="7">
        <v>6</v>
      </c>
      <c r="I34" s="8">
        <v>1</v>
      </c>
      <c r="J34" s="3" t="s">
        <v>477</v>
      </c>
      <c r="K34" s="3" t="s">
        <v>421</v>
      </c>
    </row>
    <row r="35" spans="1:11" ht="15.75" thickBot="1" x14ac:dyDescent="0.3">
      <c r="A35" s="1">
        <v>25</v>
      </c>
      <c r="B35" t="s">
        <v>734</v>
      </c>
      <c r="C35" s="7" t="s">
        <v>81</v>
      </c>
      <c r="D35" s="3" t="s">
        <v>478</v>
      </c>
      <c r="E35" s="3" t="s">
        <v>479</v>
      </c>
      <c r="F35" s="3" t="s">
        <v>480</v>
      </c>
      <c r="G35" s="7">
        <v>2133493069</v>
      </c>
      <c r="H35" s="7">
        <v>3443820578</v>
      </c>
      <c r="I35" s="8">
        <v>0.61950000000000005</v>
      </c>
      <c r="J35" s="3" t="s">
        <v>481</v>
      </c>
      <c r="K35" s="3" t="s">
        <v>421</v>
      </c>
    </row>
    <row r="36" spans="1:11" ht="15.75" thickBot="1" x14ac:dyDescent="0.3">
      <c r="A36" s="1">
        <v>26</v>
      </c>
      <c r="B36" t="s">
        <v>735</v>
      </c>
      <c r="C36" s="7" t="s">
        <v>81</v>
      </c>
      <c r="D36" s="3" t="s">
        <v>482</v>
      </c>
      <c r="E36" s="3" t="s">
        <v>483</v>
      </c>
      <c r="F36" s="3" t="s">
        <v>484</v>
      </c>
      <c r="G36" s="7">
        <v>568</v>
      </c>
      <c r="H36" s="7">
        <v>568</v>
      </c>
      <c r="I36" s="8">
        <v>1</v>
      </c>
      <c r="J36" s="3" t="s">
        <v>485</v>
      </c>
      <c r="K36" s="3" t="s">
        <v>421</v>
      </c>
    </row>
    <row r="37" spans="1:11" ht="15.75" thickBot="1" x14ac:dyDescent="0.3">
      <c r="A37" s="1">
        <v>27</v>
      </c>
      <c r="B37" t="s">
        <v>736</v>
      </c>
      <c r="C37" s="7" t="s">
        <v>81</v>
      </c>
      <c r="D37" s="3" t="s">
        <v>486</v>
      </c>
      <c r="E37" s="3" t="s">
        <v>487</v>
      </c>
      <c r="F37" s="3" t="s">
        <v>488</v>
      </c>
      <c r="G37" s="7">
        <v>4</v>
      </c>
      <c r="H37" s="7">
        <v>4</v>
      </c>
      <c r="I37" s="8">
        <v>1</v>
      </c>
      <c r="J37" s="3" t="s">
        <v>489</v>
      </c>
      <c r="K37" s="3" t="s">
        <v>421</v>
      </c>
    </row>
    <row r="38" spans="1:11" ht="15.75" thickBot="1" x14ac:dyDescent="0.3">
      <c r="A38" s="1">
        <v>28</v>
      </c>
      <c r="B38" t="s">
        <v>737</v>
      </c>
      <c r="C38" s="7" t="s">
        <v>81</v>
      </c>
      <c r="D38" s="3" t="s">
        <v>490</v>
      </c>
      <c r="E38" s="3" t="s">
        <v>491</v>
      </c>
      <c r="F38" s="3" t="s">
        <v>492</v>
      </c>
      <c r="G38" s="7">
        <v>350</v>
      </c>
      <c r="H38" s="7">
        <v>350</v>
      </c>
      <c r="I38" s="8">
        <v>1</v>
      </c>
      <c r="J38" s="3" t="s">
        <v>493</v>
      </c>
      <c r="K38" s="3" t="s">
        <v>421</v>
      </c>
    </row>
    <row r="39" spans="1:11" ht="15.75" thickBot="1" x14ac:dyDescent="0.3">
      <c r="A39" s="1">
        <v>29</v>
      </c>
      <c r="B39" t="s">
        <v>738</v>
      </c>
      <c r="C39" s="7" t="s">
        <v>81</v>
      </c>
      <c r="D39" s="3" t="s">
        <v>494</v>
      </c>
      <c r="E39" s="3" t="s">
        <v>491</v>
      </c>
      <c r="F39" s="3" t="s">
        <v>495</v>
      </c>
      <c r="G39" s="7">
        <v>109</v>
      </c>
      <c r="H39" s="7">
        <v>109</v>
      </c>
      <c r="I39" s="8">
        <v>1</v>
      </c>
      <c r="J39" s="3" t="s">
        <v>496</v>
      </c>
      <c r="K39" s="3" t="s">
        <v>421</v>
      </c>
    </row>
    <row r="40" spans="1:11" ht="15.75" thickBot="1" x14ac:dyDescent="0.3">
      <c r="A40" s="1">
        <v>30</v>
      </c>
      <c r="B40" t="s">
        <v>739</v>
      </c>
      <c r="C40" s="7" t="s">
        <v>81</v>
      </c>
      <c r="D40" s="3" t="s">
        <v>497</v>
      </c>
      <c r="E40" s="3" t="s">
        <v>498</v>
      </c>
      <c r="F40" s="3" t="s">
        <v>499</v>
      </c>
      <c r="G40" s="7">
        <v>62</v>
      </c>
      <c r="H40" s="7">
        <v>57</v>
      </c>
      <c r="I40" s="8">
        <v>1.0876999999999999</v>
      </c>
      <c r="J40" s="3" t="s">
        <v>496</v>
      </c>
      <c r="K40" s="3" t="s">
        <v>421</v>
      </c>
    </row>
    <row r="41" spans="1:11" ht="15.75" thickBot="1" x14ac:dyDescent="0.3">
      <c r="A41" s="1">
        <v>31</v>
      </c>
      <c r="B41" t="s">
        <v>740</v>
      </c>
      <c r="C41" s="7" t="s">
        <v>81</v>
      </c>
      <c r="D41" s="3" t="s">
        <v>500</v>
      </c>
      <c r="E41" s="3" t="s">
        <v>491</v>
      </c>
      <c r="F41" s="3" t="s">
        <v>501</v>
      </c>
      <c r="G41" s="7">
        <v>121</v>
      </c>
      <c r="H41" s="7">
        <v>119</v>
      </c>
      <c r="I41" s="8">
        <v>1.0167999999999999</v>
      </c>
      <c r="J41" s="3" t="s">
        <v>493</v>
      </c>
      <c r="K41" s="3" t="s">
        <v>421</v>
      </c>
    </row>
    <row r="42" spans="1:11" ht="15.75" thickBot="1" x14ac:dyDescent="0.3">
      <c r="A42" s="1">
        <v>32</v>
      </c>
      <c r="B42" t="s">
        <v>741</v>
      </c>
      <c r="C42" s="7" t="s">
        <v>81</v>
      </c>
      <c r="D42" s="3" t="s">
        <v>502</v>
      </c>
      <c r="E42" s="3" t="s">
        <v>503</v>
      </c>
      <c r="F42" s="3" t="s">
        <v>504</v>
      </c>
      <c r="G42" s="7">
        <v>196</v>
      </c>
      <c r="H42" s="7">
        <v>206</v>
      </c>
      <c r="I42" s="8">
        <v>0.95150000000000001</v>
      </c>
      <c r="J42" s="3" t="s">
        <v>505</v>
      </c>
      <c r="K42" s="3" t="s">
        <v>421</v>
      </c>
    </row>
    <row r="43" spans="1:11" ht="15.75" thickBot="1" x14ac:dyDescent="0.3">
      <c r="A43" s="1">
        <v>33</v>
      </c>
      <c r="B43" t="s">
        <v>742</v>
      </c>
      <c r="C43" s="7" t="s">
        <v>81</v>
      </c>
      <c r="D43" s="3" t="s">
        <v>506</v>
      </c>
      <c r="E43" s="3" t="s">
        <v>507</v>
      </c>
      <c r="F43" s="3" t="s">
        <v>508</v>
      </c>
      <c r="G43" s="7">
        <v>160</v>
      </c>
      <c r="H43" s="7">
        <v>112</v>
      </c>
      <c r="I43" s="8">
        <v>1.4286000000000001</v>
      </c>
      <c r="J43" s="3" t="s">
        <v>509</v>
      </c>
      <c r="K43" s="3" t="s">
        <v>421</v>
      </c>
    </row>
    <row r="44" spans="1:11" ht="15.75" thickBot="1" x14ac:dyDescent="0.3">
      <c r="A44" s="1">
        <v>34</v>
      </c>
      <c r="B44" t="s">
        <v>743</v>
      </c>
      <c r="C44" s="7" t="s">
        <v>81</v>
      </c>
      <c r="D44" s="3" t="s">
        <v>510</v>
      </c>
      <c r="E44" s="3" t="s">
        <v>511</v>
      </c>
      <c r="F44" s="3" t="s">
        <v>512</v>
      </c>
      <c r="G44" s="7">
        <v>34</v>
      </c>
      <c r="H44" s="7">
        <v>39</v>
      </c>
      <c r="I44" s="8">
        <v>0.87180000000000002</v>
      </c>
      <c r="J44" s="3" t="s">
        <v>513</v>
      </c>
      <c r="K44" s="3" t="s">
        <v>421</v>
      </c>
    </row>
    <row r="45" spans="1:11" ht="15.75" thickBot="1" x14ac:dyDescent="0.3">
      <c r="A45" s="1">
        <v>35</v>
      </c>
      <c r="B45" t="s">
        <v>744</v>
      </c>
      <c r="C45" s="7" t="s">
        <v>80</v>
      </c>
      <c r="D45" s="3" t="s">
        <v>514</v>
      </c>
      <c r="E45" s="3" t="s">
        <v>515</v>
      </c>
      <c r="F45" s="3" t="s">
        <v>516</v>
      </c>
      <c r="G45" s="7">
        <v>98</v>
      </c>
      <c r="H45" s="7">
        <v>100</v>
      </c>
      <c r="I45" s="8">
        <v>0.98</v>
      </c>
      <c r="J45" s="3" t="s">
        <v>517</v>
      </c>
      <c r="K45" s="3" t="s">
        <v>421</v>
      </c>
    </row>
    <row r="46" spans="1:11" ht="15.75" thickBot="1" x14ac:dyDescent="0.3">
      <c r="A46" s="1">
        <v>36</v>
      </c>
      <c r="B46" t="s">
        <v>745</v>
      </c>
      <c r="C46" s="7" t="s">
        <v>81</v>
      </c>
      <c r="D46" s="3" t="s">
        <v>518</v>
      </c>
      <c r="E46" s="3" t="s">
        <v>519</v>
      </c>
      <c r="F46" s="3" t="s">
        <v>520</v>
      </c>
      <c r="G46" s="7">
        <v>720</v>
      </c>
      <c r="H46" s="7">
        <v>720</v>
      </c>
      <c r="I46" s="8">
        <v>1</v>
      </c>
      <c r="J46" s="3" t="s">
        <v>521</v>
      </c>
      <c r="K46" s="3" t="s">
        <v>421</v>
      </c>
    </row>
    <row r="47" spans="1:11" ht="15.75" thickBot="1" x14ac:dyDescent="0.3">
      <c r="A47" s="1">
        <v>37</v>
      </c>
      <c r="B47" t="s">
        <v>746</v>
      </c>
      <c r="C47" s="7" t="s">
        <v>81</v>
      </c>
      <c r="D47" s="3" t="s">
        <v>522</v>
      </c>
      <c r="E47" s="3" t="s">
        <v>523</v>
      </c>
      <c r="F47" s="3" t="s">
        <v>524</v>
      </c>
      <c r="G47" s="7">
        <v>720</v>
      </c>
      <c r="H47" s="7">
        <v>720</v>
      </c>
      <c r="I47" s="8">
        <v>1</v>
      </c>
      <c r="J47" s="3" t="s">
        <v>525</v>
      </c>
      <c r="K47" s="3" t="s">
        <v>421</v>
      </c>
    </row>
    <row r="48" spans="1:11" ht="15.75" thickBot="1" x14ac:dyDescent="0.3">
      <c r="A48" s="1">
        <v>38</v>
      </c>
      <c r="B48" t="s">
        <v>747</v>
      </c>
      <c r="C48" s="7" t="s">
        <v>80</v>
      </c>
      <c r="D48" s="3" t="s">
        <v>526</v>
      </c>
      <c r="E48" s="3" t="s">
        <v>527</v>
      </c>
      <c r="F48" s="3" t="s">
        <v>528</v>
      </c>
      <c r="G48" s="7">
        <v>426</v>
      </c>
      <c r="H48" s="7">
        <v>441</v>
      </c>
      <c r="I48" s="8">
        <v>0.96589999999999998</v>
      </c>
      <c r="J48" s="3" t="s">
        <v>529</v>
      </c>
      <c r="K48" s="3" t="s">
        <v>421</v>
      </c>
    </row>
    <row r="49" spans="1:11" ht="15.75" thickBot="1" x14ac:dyDescent="0.3">
      <c r="A49" s="1">
        <v>39</v>
      </c>
      <c r="B49" t="s">
        <v>748</v>
      </c>
      <c r="C49" s="7" t="s">
        <v>80</v>
      </c>
      <c r="D49" s="3" t="s">
        <v>530</v>
      </c>
      <c r="E49" s="3" t="s">
        <v>527</v>
      </c>
      <c r="F49" s="3" t="s">
        <v>528</v>
      </c>
      <c r="G49" s="7">
        <v>389</v>
      </c>
      <c r="H49" s="7">
        <v>389</v>
      </c>
      <c r="I49" s="8">
        <v>1</v>
      </c>
      <c r="J49" s="3" t="s">
        <v>531</v>
      </c>
      <c r="K49" s="3" t="s">
        <v>421</v>
      </c>
    </row>
    <row r="50" spans="1:11" ht="15.75" thickBot="1" x14ac:dyDescent="0.3">
      <c r="A50" s="1">
        <v>40</v>
      </c>
      <c r="B50" t="s">
        <v>749</v>
      </c>
      <c r="C50" s="7" t="s">
        <v>82</v>
      </c>
      <c r="D50" s="3" t="s">
        <v>532</v>
      </c>
      <c r="E50" s="3" t="s">
        <v>533</v>
      </c>
      <c r="F50" s="3" t="s">
        <v>534</v>
      </c>
      <c r="G50" s="7">
        <v>362</v>
      </c>
      <c r="H50" s="7">
        <v>394</v>
      </c>
      <c r="I50" s="8">
        <v>0.91879999999999995</v>
      </c>
      <c r="J50" s="3" t="s">
        <v>535</v>
      </c>
      <c r="K50" s="3" t="s">
        <v>421</v>
      </c>
    </row>
    <row r="51" spans="1:11" ht="15.75" thickBot="1" x14ac:dyDescent="0.3">
      <c r="A51" s="1">
        <v>41</v>
      </c>
      <c r="B51" t="s">
        <v>750</v>
      </c>
      <c r="C51" s="7" t="s">
        <v>80</v>
      </c>
      <c r="D51" s="3" t="s">
        <v>536</v>
      </c>
      <c r="E51" s="3" t="s">
        <v>537</v>
      </c>
      <c r="F51" s="3" t="s">
        <v>538</v>
      </c>
      <c r="G51" s="7">
        <v>71</v>
      </c>
      <c r="H51" s="7">
        <v>71</v>
      </c>
      <c r="I51" s="8">
        <v>1</v>
      </c>
      <c r="J51" s="3" t="s">
        <v>539</v>
      </c>
      <c r="K51" s="3" t="s">
        <v>421</v>
      </c>
    </row>
    <row r="52" spans="1:11" ht="15.75" thickBot="1" x14ac:dyDescent="0.3">
      <c r="A52" s="1">
        <v>42</v>
      </c>
      <c r="B52" t="s">
        <v>751</v>
      </c>
      <c r="C52" s="7" t="s">
        <v>82</v>
      </c>
      <c r="D52" s="3" t="s">
        <v>540</v>
      </c>
      <c r="E52" s="3" t="s">
        <v>541</v>
      </c>
      <c r="F52" s="3" t="s">
        <v>542</v>
      </c>
      <c r="G52" s="7">
        <v>80</v>
      </c>
      <c r="H52" s="7">
        <v>84</v>
      </c>
      <c r="I52" s="8">
        <v>0.95238095238095233</v>
      </c>
      <c r="J52" s="3" t="s">
        <v>543</v>
      </c>
      <c r="K52" s="3" t="s">
        <v>544</v>
      </c>
    </row>
    <row r="53" spans="1:11" ht="15.75" thickBot="1" x14ac:dyDescent="0.3">
      <c r="A53" s="1">
        <v>43</v>
      </c>
      <c r="B53" t="s">
        <v>752</v>
      </c>
      <c r="C53" s="7" t="s">
        <v>82</v>
      </c>
      <c r="D53" s="3" t="s">
        <v>545</v>
      </c>
      <c r="E53" s="3" t="s">
        <v>546</v>
      </c>
      <c r="F53" s="3" t="s">
        <v>547</v>
      </c>
      <c r="G53" s="7">
        <v>2.72</v>
      </c>
      <c r="H53" s="7">
        <v>3.62</v>
      </c>
      <c r="I53" s="8">
        <v>0.74999999999999989</v>
      </c>
      <c r="J53" s="3" t="s">
        <v>548</v>
      </c>
      <c r="K53" s="3" t="s">
        <v>549</v>
      </c>
    </row>
    <row r="54" spans="1:11" ht="15.75" thickBot="1" x14ac:dyDescent="0.3">
      <c r="A54" s="1">
        <v>44</v>
      </c>
      <c r="B54" t="s">
        <v>753</v>
      </c>
      <c r="C54" s="7" t="s">
        <v>82</v>
      </c>
      <c r="D54" s="3" t="s">
        <v>550</v>
      </c>
      <c r="E54" s="3" t="s">
        <v>551</v>
      </c>
      <c r="F54" s="3" t="s">
        <v>552</v>
      </c>
      <c r="G54" s="10">
        <v>2</v>
      </c>
      <c r="H54" s="10">
        <v>2</v>
      </c>
      <c r="I54" s="8">
        <v>1</v>
      </c>
      <c r="J54" s="3" t="s">
        <v>553</v>
      </c>
      <c r="K54" s="3" t="s">
        <v>554</v>
      </c>
    </row>
    <row r="55" spans="1:11" ht="15.75" thickBot="1" x14ac:dyDescent="0.3">
      <c r="A55" s="1">
        <v>45</v>
      </c>
      <c r="B55" t="s">
        <v>754</v>
      </c>
      <c r="C55" s="7" t="s">
        <v>80</v>
      </c>
      <c r="D55" s="3" t="s">
        <v>555</v>
      </c>
      <c r="E55" s="3" t="s">
        <v>556</v>
      </c>
      <c r="F55" s="3" t="s">
        <v>557</v>
      </c>
      <c r="G55" s="11">
        <v>0.84750000000000003</v>
      </c>
      <c r="H55" s="11">
        <v>0.8</v>
      </c>
      <c r="I55" s="8">
        <v>1.059375</v>
      </c>
      <c r="J55" s="3" t="s">
        <v>558</v>
      </c>
      <c r="K55" s="3" t="s">
        <v>559</v>
      </c>
    </row>
    <row r="56" spans="1:11" ht="15.75" thickBot="1" x14ac:dyDescent="0.3">
      <c r="A56" s="1">
        <v>46</v>
      </c>
      <c r="B56" t="s">
        <v>755</v>
      </c>
      <c r="C56" s="7" t="s">
        <v>82</v>
      </c>
      <c r="D56" s="3" t="s">
        <v>560</v>
      </c>
      <c r="E56" s="3" t="s">
        <v>561</v>
      </c>
      <c r="F56" s="3" t="s">
        <v>562</v>
      </c>
      <c r="G56" s="7">
        <v>0</v>
      </c>
      <c r="H56" s="7">
        <v>555</v>
      </c>
      <c r="I56" s="8">
        <v>1</v>
      </c>
      <c r="J56" s="3" t="s">
        <v>563</v>
      </c>
      <c r="K56" s="3" t="s">
        <v>564</v>
      </c>
    </row>
    <row r="57" spans="1:11" ht="15.75" thickBot="1" x14ac:dyDescent="0.3">
      <c r="A57" s="1">
        <v>47</v>
      </c>
      <c r="B57" t="s">
        <v>756</v>
      </c>
      <c r="C57" s="7" t="s">
        <v>82</v>
      </c>
      <c r="D57" s="3" t="s">
        <v>565</v>
      </c>
      <c r="E57" s="3" t="s">
        <v>566</v>
      </c>
      <c r="F57" s="3" t="s">
        <v>567</v>
      </c>
      <c r="G57" s="7">
        <v>0</v>
      </c>
      <c r="H57" s="7">
        <v>555</v>
      </c>
      <c r="I57" s="8">
        <v>1</v>
      </c>
      <c r="J57" s="3" t="s">
        <v>568</v>
      </c>
      <c r="K57" s="3" t="s">
        <v>569</v>
      </c>
    </row>
    <row r="58" spans="1:11" ht="15.75" thickBot="1" x14ac:dyDescent="0.3">
      <c r="A58" s="1">
        <v>48</v>
      </c>
      <c r="B58" t="s">
        <v>757</v>
      </c>
      <c r="C58" s="7" t="s">
        <v>80</v>
      </c>
      <c r="D58" s="3" t="s">
        <v>570</v>
      </c>
      <c r="E58" s="3" t="s">
        <v>571</v>
      </c>
      <c r="F58" s="3" t="s">
        <v>572</v>
      </c>
      <c r="G58" s="7">
        <v>27</v>
      </c>
      <c r="H58" s="7">
        <v>29</v>
      </c>
      <c r="I58" s="8">
        <v>0.93103448275862066</v>
      </c>
      <c r="J58" s="3" t="s">
        <v>573</v>
      </c>
      <c r="K58" s="3" t="s">
        <v>569</v>
      </c>
    </row>
    <row r="59" spans="1:11" ht="15.75" thickBot="1" x14ac:dyDescent="0.3">
      <c r="A59" s="1">
        <v>49</v>
      </c>
      <c r="B59" t="s">
        <v>758</v>
      </c>
      <c r="C59" s="7" t="s">
        <v>82</v>
      </c>
      <c r="D59" s="3" t="s">
        <v>574</v>
      </c>
      <c r="E59" s="3" t="s">
        <v>575</v>
      </c>
      <c r="F59" s="3" t="s">
        <v>576</v>
      </c>
      <c r="G59" s="7">
        <v>128</v>
      </c>
      <c r="H59" s="7">
        <v>136</v>
      </c>
      <c r="I59" s="8">
        <v>0.94110000000000005</v>
      </c>
      <c r="J59" s="3" t="s">
        <v>577</v>
      </c>
      <c r="K59" s="3" t="s">
        <v>578</v>
      </c>
    </row>
    <row r="60" spans="1:11" ht="15.75" thickBot="1" x14ac:dyDescent="0.3">
      <c r="A60" s="1">
        <v>50</v>
      </c>
      <c r="B60" t="s">
        <v>759</v>
      </c>
      <c r="C60" s="7" t="s">
        <v>80</v>
      </c>
      <c r="D60" s="3" t="s">
        <v>579</v>
      </c>
      <c r="E60" s="3" t="s">
        <v>580</v>
      </c>
      <c r="F60" s="3" t="s">
        <v>581</v>
      </c>
      <c r="G60" s="7">
        <v>120</v>
      </c>
      <c r="H60" s="7">
        <v>120</v>
      </c>
      <c r="I60" s="8">
        <v>1</v>
      </c>
      <c r="J60" s="3" t="s">
        <v>582</v>
      </c>
      <c r="K60" s="3" t="s">
        <v>380</v>
      </c>
    </row>
    <row r="61" spans="1:11" ht="15.75" thickBot="1" x14ac:dyDescent="0.3">
      <c r="A61" s="1">
        <v>51</v>
      </c>
      <c r="B61" t="s">
        <v>760</v>
      </c>
      <c r="C61" s="7" t="s">
        <v>80</v>
      </c>
      <c r="D61" s="3" t="s">
        <v>583</v>
      </c>
      <c r="E61" s="3" t="s">
        <v>584</v>
      </c>
      <c r="F61" s="3" t="s">
        <v>585</v>
      </c>
      <c r="G61" s="7">
        <v>2</v>
      </c>
      <c r="H61" s="7">
        <v>2</v>
      </c>
      <c r="I61" s="8">
        <v>1</v>
      </c>
      <c r="J61" s="3" t="s">
        <v>586</v>
      </c>
      <c r="K61" s="3" t="s">
        <v>380</v>
      </c>
    </row>
    <row r="62" spans="1:11" ht="15.75" thickBot="1" x14ac:dyDescent="0.3">
      <c r="A62" s="1">
        <v>52</v>
      </c>
      <c r="B62" t="s">
        <v>761</v>
      </c>
      <c r="C62" s="7" t="s">
        <v>80</v>
      </c>
      <c r="D62" s="3" t="s">
        <v>587</v>
      </c>
      <c r="E62" s="3" t="s">
        <v>588</v>
      </c>
      <c r="F62" s="3" t="s">
        <v>589</v>
      </c>
      <c r="G62" s="7">
        <v>44</v>
      </c>
      <c r="H62" s="7">
        <v>44</v>
      </c>
      <c r="I62" s="8">
        <v>1</v>
      </c>
      <c r="J62" s="3" t="s">
        <v>590</v>
      </c>
      <c r="K62" s="3" t="s">
        <v>380</v>
      </c>
    </row>
    <row r="63" spans="1:11" ht="15.75" thickBot="1" x14ac:dyDescent="0.3">
      <c r="A63" s="1">
        <v>53</v>
      </c>
      <c r="B63" t="s">
        <v>762</v>
      </c>
      <c r="C63" s="7" t="s">
        <v>80</v>
      </c>
      <c r="D63" s="3" t="s">
        <v>591</v>
      </c>
      <c r="E63" s="3" t="s">
        <v>592</v>
      </c>
      <c r="F63" s="3" t="s">
        <v>593</v>
      </c>
      <c r="G63" s="7">
        <v>100</v>
      </c>
      <c r="H63" s="7">
        <v>100</v>
      </c>
      <c r="I63" s="8">
        <v>1</v>
      </c>
      <c r="J63" s="3" t="s">
        <v>594</v>
      </c>
      <c r="K63" s="3" t="s">
        <v>380</v>
      </c>
    </row>
    <row r="64" spans="1:11" ht="15.75" thickBot="1" x14ac:dyDescent="0.3">
      <c r="A64" s="1">
        <v>54</v>
      </c>
      <c r="B64" t="s">
        <v>763</v>
      </c>
      <c r="C64" s="7" t="s">
        <v>80</v>
      </c>
      <c r="D64" s="3" t="s">
        <v>595</v>
      </c>
      <c r="E64" s="3" t="s">
        <v>596</v>
      </c>
      <c r="F64" s="3" t="s">
        <v>597</v>
      </c>
      <c r="G64" s="7">
        <v>11</v>
      </c>
      <c r="H64" s="7">
        <v>11</v>
      </c>
      <c r="I64" s="8">
        <v>1</v>
      </c>
      <c r="J64" s="3" t="s">
        <v>598</v>
      </c>
      <c r="K64" s="3" t="s">
        <v>380</v>
      </c>
    </row>
    <row r="65" spans="1:11" ht="15.75" thickBot="1" x14ac:dyDescent="0.3">
      <c r="A65" s="1">
        <v>55</v>
      </c>
      <c r="B65" t="s">
        <v>764</v>
      </c>
      <c r="C65" s="7" t="s">
        <v>80</v>
      </c>
      <c r="D65" s="3" t="s">
        <v>599</v>
      </c>
      <c r="E65" s="3" t="s">
        <v>600</v>
      </c>
      <c r="F65" s="3" t="s">
        <v>601</v>
      </c>
      <c r="G65" s="7">
        <v>1</v>
      </c>
      <c r="H65" s="7">
        <v>1</v>
      </c>
      <c r="I65" s="8">
        <v>1</v>
      </c>
      <c r="J65" s="3" t="s">
        <v>602</v>
      </c>
      <c r="K65" s="3" t="s">
        <v>380</v>
      </c>
    </row>
    <row r="66" spans="1:11" ht="15.75" thickBot="1" x14ac:dyDescent="0.3">
      <c r="A66" s="1">
        <v>56</v>
      </c>
      <c r="B66" t="s">
        <v>765</v>
      </c>
      <c r="C66" s="7" t="s">
        <v>80</v>
      </c>
      <c r="D66" s="3" t="s">
        <v>603</v>
      </c>
      <c r="E66" s="3" t="s">
        <v>604</v>
      </c>
      <c r="F66" s="3" t="s">
        <v>605</v>
      </c>
      <c r="G66" s="7">
        <v>53</v>
      </c>
      <c r="H66" s="7">
        <v>53</v>
      </c>
      <c r="I66" s="8">
        <v>1</v>
      </c>
      <c r="J66" s="3" t="s">
        <v>606</v>
      </c>
      <c r="K66" s="3" t="s">
        <v>380</v>
      </c>
    </row>
    <row r="67" spans="1:11" ht="15.75" thickBot="1" x14ac:dyDescent="0.3">
      <c r="A67" s="1">
        <v>57</v>
      </c>
      <c r="B67" t="s">
        <v>766</v>
      </c>
      <c r="C67" s="7" t="s">
        <v>80</v>
      </c>
      <c r="D67" s="3" t="s">
        <v>607</v>
      </c>
      <c r="E67" s="3" t="s">
        <v>608</v>
      </c>
      <c r="F67" s="3" t="s">
        <v>609</v>
      </c>
      <c r="G67" s="7">
        <v>100</v>
      </c>
      <c r="H67" s="7">
        <v>100</v>
      </c>
      <c r="I67" s="8">
        <v>1</v>
      </c>
      <c r="J67" s="3" t="s">
        <v>610</v>
      </c>
      <c r="K67" s="3" t="s">
        <v>380</v>
      </c>
    </row>
    <row r="68" spans="1:11" ht="15.75" thickBot="1" x14ac:dyDescent="0.3">
      <c r="A68" s="1">
        <v>58</v>
      </c>
      <c r="B68" t="s">
        <v>767</v>
      </c>
      <c r="C68" s="7" t="s">
        <v>80</v>
      </c>
      <c r="D68" s="3" t="s">
        <v>611</v>
      </c>
      <c r="E68" s="3" t="s">
        <v>612</v>
      </c>
      <c r="F68" s="3" t="s">
        <v>613</v>
      </c>
      <c r="G68" s="7">
        <v>39</v>
      </c>
      <c r="H68" s="7">
        <v>39</v>
      </c>
      <c r="I68" s="8">
        <v>1</v>
      </c>
      <c r="J68" s="3" t="s">
        <v>610</v>
      </c>
      <c r="K68" s="3" t="s">
        <v>380</v>
      </c>
    </row>
    <row r="69" spans="1:11" ht="15.75" thickBot="1" x14ac:dyDescent="0.3">
      <c r="A69" s="1">
        <v>59</v>
      </c>
      <c r="B69" t="s">
        <v>768</v>
      </c>
      <c r="C69" s="7" t="s">
        <v>81</v>
      </c>
      <c r="D69" s="3" t="s">
        <v>614</v>
      </c>
      <c r="E69" s="3" t="s">
        <v>615</v>
      </c>
      <c r="F69" s="3" t="s">
        <v>616</v>
      </c>
      <c r="G69" s="7">
        <v>90</v>
      </c>
      <c r="H69" s="7">
        <v>100</v>
      </c>
      <c r="I69" s="8">
        <v>0.9</v>
      </c>
      <c r="J69" s="3" t="s">
        <v>617</v>
      </c>
      <c r="K69" s="3" t="s">
        <v>380</v>
      </c>
    </row>
    <row r="70" spans="1:11" ht="15.75" thickBot="1" x14ac:dyDescent="0.3">
      <c r="A70" s="1">
        <v>60</v>
      </c>
      <c r="B70" t="s">
        <v>769</v>
      </c>
      <c r="C70" s="7" t="s">
        <v>80</v>
      </c>
      <c r="D70" s="3" t="s">
        <v>618</v>
      </c>
      <c r="E70" s="3" t="s">
        <v>619</v>
      </c>
      <c r="F70" s="3" t="s">
        <v>620</v>
      </c>
      <c r="G70" s="7">
        <v>5057</v>
      </c>
      <c r="H70" s="7">
        <v>5150</v>
      </c>
      <c r="I70" s="8">
        <v>0.9819</v>
      </c>
      <c r="J70" s="3" t="s">
        <v>621</v>
      </c>
      <c r="K70" s="3" t="s">
        <v>380</v>
      </c>
    </row>
    <row r="71" spans="1:11" ht="15.75" thickBot="1" x14ac:dyDescent="0.3">
      <c r="A71" s="1">
        <v>61</v>
      </c>
      <c r="B71" t="s">
        <v>770</v>
      </c>
      <c r="C71" s="7" t="s">
        <v>81</v>
      </c>
      <c r="D71" s="3" t="s">
        <v>622</v>
      </c>
      <c r="E71" s="3" t="s">
        <v>623</v>
      </c>
      <c r="F71" s="3" t="s">
        <v>624</v>
      </c>
      <c r="G71" s="7">
        <v>409</v>
      </c>
      <c r="H71" s="7">
        <v>460</v>
      </c>
      <c r="I71" s="8">
        <v>0.8891</v>
      </c>
      <c r="J71" s="3" t="s">
        <v>625</v>
      </c>
      <c r="K71" s="3" t="s">
        <v>380</v>
      </c>
    </row>
    <row r="72" spans="1:11" ht="15.75" thickBot="1" x14ac:dyDescent="0.3">
      <c r="A72" s="1">
        <v>62</v>
      </c>
      <c r="B72" t="s">
        <v>771</v>
      </c>
      <c r="C72" s="7" t="s">
        <v>80</v>
      </c>
      <c r="D72" s="3" t="s">
        <v>626</v>
      </c>
      <c r="E72" s="3" t="s">
        <v>627</v>
      </c>
      <c r="F72" s="3" t="s">
        <v>710</v>
      </c>
      <c r="G72" s="7">
        <v>200</v>
      </c>
      <c r="H72" s="7">
        <v>200</v>
      </c>
      <c r="I72" s="8">
        <v>1</v>
      </c>
      <c r="J72" s="3" t="s">
        <v>610</v>
      </c>
      <c r="K72" s="3" t="s">
        <v>380</v>
      </c>
    </row>
    <row r="73" spans="1:11" ht="15.75" thickBot="1" x14ac:dyDescent="0.3">
      <c r="A73" s="1">
        <v>63</v>
      </c>
      <c r="B73" t="s">
        <v>772</v>
      </c>
      <c r="C73" s="7" t="s">
        <v>80</v>
      </c>
      <c r="D73" s="3" t="s">
        <v>628</v>
      </c>
      <c r="E73" s="3" t="s">
        <v>629</v>
      </c>
      <c r="F73" s="3" t="s">
        <v>630</v>
      </c>
      <c r="G73" s="7">
        <v>100</v>
      </c>
      <c r="H73" s="7">
        <v>100</v>
      </c>
      <c r="I73" s="8">
        <v>1</v>
      </c>
      <c r="J73" s="3" t="s">
        <v>610</v>
      </c>
      <c r="K73" s="3" t="s">
        <v>380</v>
      </c>
    </row>
    <row r="74" spans="1:11" ht="15.75" thickBot="1" x14ac:dyDescent="0.3">
      <c r="A74" s="1">
        <v>64</v>
      </c>
      <c r="B74" t="s">
        <v>773</v>
      </c>
      <c r="C74" s="7" t="s">
        <v>80</v>
      </c>
      <c r="D74" s="3" t="s">
        <v>631</v>
      </c>
      <c r="E74" s="3" t="s">
        <v>632</v>
      </c>
      <c r="F74" s="3" t="s">
        <v>633</v>
      </c>
      <c r="G74" s="7">
        <v>10</v>
      </c>
      <c r="H74" s="7">
        <v>10</v>
      </c>
      <c r="I74" s="8">
        <v>1</v>
      </c>
      <c r="J74" s="3" t="s">
        <v>610</v>
      </c>
      <c r="K74" s="3" t="s">
        <v>380</v>
      </c>
    </row>
    <row r="75" spans="1:11" ht="15.75" thickBot="1" x14ac:dyDescent="0.3">
      <c r="A75" s="1">
        <v>65</v>
      </c>
      <c r="B75" t="s">
        <v>774</v>
      </c>
      <c r="C75" s="7" t="s">
        <v>80</v>
      </c>
      <c r="D75" s="3" t="s">
        <v>634</v>
      </c>
      <c r="E75" s="3" t="s">
        <v>635</v>
      </c>
      <c r="F75" s="3" t="s">
        <v>636</v>
      </c>
      <c r="G75" s="7">
        <v>60</v>
      </c>
      <c r="H75" s="7">
        <v>60</v>
      </c>
      <c r="I75" s="8">
        <v>1</v>
      </c>
      <c r="J75" s="3" t="s">
        <v>610</v>
      </c>
      <c r="K75" s="3" t="s">
        <v>380</v>
      </c>
    </row>
    <row r="76" spans="1:11" ht="15.75" thickBot="1" x14ac:dyDescent="0.3">
      <c r="A76" s="1">
        <v>66</v>
      </c>
      <c r="B76" t="s">
        <v>775</v>
      </c>
      <c r="C76" s="7" t="s">
        <v>80</v>
      </c>
      <c r="D76" s="3" t="s">
        <v>637</v>
      </c>
      <c r="E76" s="3" t="s">
        <v>635</v>
      </c>
      <c r="F76" s="3" t="s">
        <v>638</v>
      </c>
      <c r="G76" s="10">
        <v>11</v>
      </c>
      <c r="H76" s="10">
        <v>10.629251736492336</v>
      </c>
      <c r="I76" s="8">
        <v>1.0348999999999999</v>
      </c>
      <c r="J76" s="3" t="s">
        <v>639</v>
      </c>
      <c r="K76" s="3" t="s">
        <v>380</v>
      </c>
    </row>
    <row r="77" spans="1:11" ht="15.75" thickBot="1" x14ac:dyDescent="0.3">
      <c r="A77" s="1">
        <v>67</v>
      </c>
      <c r="B77" t="s">
        <v>776</v>
      </c>
      <c r="C77" s="7" t="s">
        <v>80</v>
      </c>
      <c r="D77" s="3" t="s">
        <v>640</v>
      </c>
      <c r="E77" s="3" t="s">
        <v>641</v>
      </c>
      <c r="F77" s="3" t="s">
        <v>642</v>
      </c>
      <c r="G77" s="7">
        <v>26</v>
      </c>
      <c r="H77" s="7">
        <v>26</v>
      </c>
      <c r="I77" s="8">
        <v>1</v>
      </c>
      <c r="J77" s="3" t="s">
        <v>643</v>
      </c>
      <c r="K77" s="3" t="s">
        <v>380</v>
      </c>
    </row>
    <row r="78" spans="1:11" ht="15.75" thickBot="1" x14ac:dyDescent="0.3">
      <c r="A78" s="1">
        <v>68</v>
      </c>
      <c r="B78" t="s">
        <v>777</v>
      </c>
      <c r="C78" s="7" t="s">
        <v>80</v>
      </c>
      <c r="D78" s="3" t="s">
        <v>644</v>
      </c>
      <c r="E78" s="3" t="s">
        <v>645</v>
      </c>
      <c r="F78" s="3" t="s">
        <v>646</v>
      </c>
      <c r="G78" s="7">
        <v>20</v>
      </c>
      <c r="H78" s="7">
        <v>20</v>
      </c>
      <c r="I78" s="8">
        <v>1</v>
      </c>
      <c r="J78" s="3" t="s">
        <v>647</v>
      </c>
      <c r="K78" s="3" t="s">
        <v>380</v>
      </c>
    </row>
    <row r="79" spans="1:11" ht="15.75" thickBot="1" x14ac:dyDescent="0.3">
      <c r="A79" s="1">
        <v>69</v>
      </c>
      <c r="B79" t="s">
        <v>778</v>
      </c>
      <c r="C79" s="7" t="s">
        <v>82</v>
      </c>
      <c r="D79" s="3" t="s">
        <v>648</v>
      </c>
      <c r="E79" s="3" t="s">
        <v>649</v>
      </c>
      <c r="F79" s="3" t="s">
        <v>650</v>
      </c>
      <c r="G79" s="7">
        <v>2277</v>
      </c>
      <c r="H79" s="7">
        <v>2400</v>
      </c>
      <c r="I79" s="8">
        <v>0.94874999999999998</v>
      </c>
      <c r="J79" s="3" t="s">
        <v>651</v>
      </c>
      <c r="K79" s="3" t="s">
        <v>380</v>
      </c>
    </row>
    <row r="80" spans="1:11" ht="15.75" thickBot="1" x14ac:dyDescent="0.3">
      <c r="A80" s="1">
        <v>70</v>
      </c>
      <c r="B80" t="s">
        <v>779</v>
      </c>
      <c r="C80" s="7" t="s">
        <v>80</v>
      </c>
      <c r="D80" s="3" t="s">
        <v>652</v>
      </c>
      <c r="E80" s="3" t="s">
        <v>653</v>
      </c>
      <c r="F80" s="3" t="s">
        <v>654</v>
      </c>
      <c r="G80" s="7">
        <v>70</v>
      </c>
      <c r="H80" s="7">
        <v>70</v>
      </c>
      <c r="I80" s="8">
        <v>1</v>
      </c>
      <c r="J80" s="3" t="s">
        <v>655</v>
      </c>
      <c r="K80" s="3" t="s">
        <v>380</v>
      </c>
    </row>
    <row r="81" spans="1:11" ht="15.75" thickBot="1" x14ac:dyDescent="0.3">
      <c r="A81" s="1">
        <v>71</v>
      </c>
      <c r="B81" t="s">
        <v>780</v>
      </c>
      <c r="C81" s="7" t="s">
        <v>80</v>
      </c>
      <c r="D81" s="3" t="s">
        <v>656</v>
      </c>
      <c r="E81" s="3" t="s">
        <v>653</v>
      </c>
      <c r="F81" s="3" t="s">
        <v>654</v>
      </c>
      <c r="G81" s="7">
        <v>447</v>
      </c>
      <c r="H81" s="7">
        <v>490</v>
      </c>
      <c r="I81" s="8">
        <v>0.91220000000000001</v>
      </c>
      <c r="J81" s="3" t="s">
        <v>657</v>
      </c>
      <c r="K81" s="3" t="s">
        <v>380</v>
      </c>
    </row>
    <row r="82" spans="1:11" ht="15.75" thickBot="1" x14ac:dyDescent="0.3">
      <c r="A82" s="1">
        <v>72</v>
      </c>
      <c r="B82" t="s">
        <v>781</v>
      </c>
      <c r="C82" s="7" t="s">
        <v>82</v>
      </c>
      <c r="D82" s="3" t="s">
        <v>658</v>
      </c>
      <c r="E82" s="3" t="s">
        <v>659</v>
      </c>
      <c r="F82" s="3" t="s">
        <v>660</v>
      </c>
      <c r="G82" s="7">
        <v>7</v>
      </c>
      <c r="H82" s="7">
        <v>7</v>
      </c>
      <c r="I82" s="8">
        <v>1</v>
      </c>
      <c r="J82" s="3" t="s">
        <v>661</v>
      </c>
      <c r="K82" s="3" t="s">
        <v>380</v>
      </c>
    </row>
    <row r="83" spans="1:11" ht="15.75" thickBot="1" x14ac:dyDescent="0.3">
      <c r="A83" s="1">
        <v>73</v>
      </c>
      <c r="B83" t="s">
        <v>782</v>
      </c>
      <c r="C83" s="7" t="s">
        <v>81</v>
      </c>
      <c r="D83" s="3" t="s">
        <v>662</v>
      </c>
      <c r="E83" s="3" t="s">
        <v>663</v>
      </c>
      <c r="F83" s="3" t="s">
        <v>664</v>
      </c>
      <c r="G83" s="7">
        <v>472</v>
      </c>
      <c r="H83" s="7">
        <v>510</v>
      </c>
      <c r="I83" s="8">
        <v>0.92549999999999999</v>
      </c>
      <c r="J83" s="3" t="s">
        <v>665</v>
      </c>
      <c r="K83" s="3" t="s">
        <v>380</v>
      </c>
    </row>
    <row r="84" spans="1:11" ht="15.75" thickBot="1" x14ac:dyDescent="0.3">
      <c r="A84" s="1">
        <v>74</v>
      </c>
      <c r="B84" t="s">
        <v>783</v>
      </c>
      <c r="C84" s="7" t="s">
        <v>80</v>
      </c>
      <c r="D84" s="3" t="s">
        <v>666</v>
      </c>
      <c r="E84" s="3" t="s">
        <v>667</v>
      </c>
      <c r="F84" s="3" t="s">
        <v>668</v>
      </c>
      <c r="G84" s="10">
        <v>0.57289999999999996</v>
      </c>
      <c r="H84" s="10">
        <v>0.55000000000000004</v>
      </c>
      <c r="I84" s="8">
        <v>1.0416363636363635</v>
      </c>
      <c r="J84" s="3" t="s">
        <v>669</v>
      </c>
      <c r="K84" s="3" t="s">
        <v>670</v>
      </c>
    </row>
    <row r="85" spans="1:11" ht="15.75" thickBot="1" x14ac:dyDescent="0.3">
      <c r="A85" s="1">
        <v>75</v>
      </c>
      <c r="B85" t="s">
        <v>784</v>
      </c>
      <c r="C85" s="7" t="s">
        <v>80</v>
      </c>
      <c r="D85" s="3" t="s">
        <v>671</v>
      </c>
      <c r="E85" s="3" t="s">
        <v>672</v>
      </c>
      <c r="F85" s="3" t="s">
        <v>673</v>
      </c>
      <c r="G85" s="10">
        <v>0.39190000000000003</v>
      </c>
      <c r="H85" s="10">
        <v>0.45</v>
      </c>
      <c r="I85" s="8">
        <v>0.87088888888888893</v>
      </c>
      <c r="J85" s="3" t="s">
        <v>674</v>
      </c>
      <c r="K85" s="3" t="s">
        <v>675</v>
      </c>
    </row>
    <row r="86" spans="1:11" ht="15.75" thickBot="1" x14ac:dyDescent="0.3">
      <c r="A86" s="1">
        <v>76</v>
      </c>
      <c r="B86" t="s">
        <v>785</v>
      </c>
      <c r="C86" s="7" t="s">
        <v>81</v>
      </c>
      <c r="D86" s="3" t="s">
        <v>676</v>
      </c>
      <c r="E86" s="3" t="s">
        <v>677</v>
      </c>
      <c r="F86" s="3" t="s">
        <v>678</v>
      </c>
      <c r="G86" s="10">
        <v>11.367199999999999</v>
      </c>
      <c r="H86" s="10">
        <v>10.9843209057065</v>
      </c>
      <c r="I86" s="8">
        <v>1.0348568744103777</v>
      </c>
      <c r="J86" s="3" t="s">
        <v>679</v>
      </c>
      <c r="K86" s="3" t="s">
        <v>680</v>
      </c>
    </row>
    <row r="87" spans="1:11" ht="15.75" thickBot="1" x14ac:dyDescent="0.3">
      <c r="A87" s="1">
        <v>77</v>
      </c>
      <c r="B87" t="s">
        <v>786</v>
      </c>
      <c r="C87" s="7" t="s">
        <v>81</v>
      </c>
      <c r="D87" s="3" t="s">
        <v>681</v>
      </c>
      <c r="E87" s="3" t="s">
        <v>682</v>
      </c>
      <c r="F87" s="3" t="s">
        <v>683</v>
      </c>
      <c r="G87" s="7">
        <v>126</v>
      </c>
      <c r="H87" s="7">
        <v>126</v>
      </c>
      <c r="I87" s="8">
        <v>1</v>
      </c>
      <c r="J87" s="3" t="s">
        <v>684</v>
      </c>
      <c r="K87" s="3" t="s">
        <v>380</v>
      </c>
    </row>
    <row r="88" spans="1:11" ht="15.75" thickBot="1" x14ac:dyDescent="0.3">
      <c r="A88" s="1">
        <v>78</v>
      </c>
      <c r="B88" t="s">
        <v>787</v>
      </c>
      <c r="C88" s="7" t="s">
        <v>80</v>
      </c>
      <c r="D88" s="3" t="s">
        <v>685</v>
      </c>
      <c r="E88" s="3" t="s">
        <v>686</v>
      </c>
      <c r="F88" s="3" t="s">
        <v>687</v>
      </c>
      <c r="G88" s="7">
        <v>8</v>
      </c>
      <c r="H88" s="7">
        <v>8</v>
      </c>
      <c r="I88" s="8">
        <v>1</v>
      </c>
      <c r="J88" s="3" t="s">
        <v>688</v>
      </c>
      <c r="K88" s="3" t="s">
        <v>380</v>
      </c>
    </row>
    <row r="89" spans="1:11" ht="15.75" thickBot="1" x14ac:dyDescent="0.3">
      <c r="A89" s="1">
        <v>79</v>
      </c>
      <c r="B89" t="s">
        <v>788</v>
      </c>
      <c r="C89" s="7" t="s">
        <v>81</v>
      </c>
      <c r="D89" s="3" t="s">
        <v>689</v>
      </c>
      <c r="E89" s="3" t="s">
        <v>690</v>
      </c>
      <c r="F89" s="3" t="s">
        <v>691</v>
      </c>
      <c r="G89" s="7">
        <v>3106</v>
      </c>
      <c r="H89" s="7">
        <v>3100</v>
      </c>
      <c r="I89" s="8">
        <v>1.0019</v>
      </c>
      <c r="J89" s="3" t="s">
        <v>692</v>
      </c>
      <c r="K89" s="3" t="s">
        <v>380</v>
      </c>
    </row>
    <row r="90" spans="1:11" ht="15.75" thickBot="1" x14ac:dyDescent="0.3">
      <c r="A90" s="1">
        <v>80</v>
      </c>
      <c r="B90" t="s">
        <v>789</v>
      </c>
      <c r="C90" s="7" t="s">
        <v>81</v>
      </c>
      <c r="D90" s="3" t="s">
        <v>693</v>
      </c>
      <c r="E90" s="3" t="s">
        <v>694</v>
      </c>
      <c r="F90" s="3" t="s">
        <v>695</v>
      </c>
      <c r="G90" s="7">
        <v>195</v>
      </c>
      <c r="H90" s="7">
        <v>207</v>
      </c>
      <c r="I90" s="8">
        <v>0.94199999999999995</v>
      </c>
      <c r="J90" s="3" t="s">
        <v>696</v>
      </c>
      <c r="K90" s="3" t="s">
        <v>380</v>
      </c>
    </row>
    <row r="91" spans="1:11" ht="15.75" thickBot="1" x14ac:dyDescent="0.3">
      <c r="A91" s="1">
        <v>81</v>
      </c>
      <c r="B91" t="s">
        <v>790</v>
      </c>
      <c r="C91" s="7" t="s">
        <v>82</v>
      </c>
      <c r="D91" s="3" t="s">
        <v>697</v>
      </c>
      <c r="E91" s="3" t="s">
        <v>698</v>
      </c>
      <c r="F91" s="3" t="s">
        <v>699</v>
      </c>
      <c r="G91" s="8">
        <v>0.70830000000000004</v>
      </c>
      <c r="H91" s="8">
        <v>0.85</v>
      </c>
      <c r="I91" s="8">
        <v>0.83329411764705885</v>
      </c>
      <c r="J91" s="3" t="s">
        <v>700</v>
      </c>
      <c r="K91" s="3" t="s">
        <v>701</v>
      </c>
    </row>
    <row r="92" spans="1:11" ht="15.75" thickBot="1" x14ac:dyDescent="0.3">
      <c r="A92" s="1">
        <v>82</v>
      </c>
      <c r="B92" t="s">
        <v>791</v>
      </c>
      <c r="C92" s="7" t="s">
        <v>80</v>
      </c>
      <c r="D92" s="3" t="s">
        <v>702</v>
      </c>
      <c r="E92" s="3" t="s">
        <v>703</v>
      </c>
      <c r="F92" s="3" t="s">
        <v>704</v>
      </c>
      <c r="G92" s="7">
        <v>22</v>
      </c>
      <c r="H92" s="7">
        <v>22</v>
      </c>
      <c r="I92" s="8">
        <v>1</v>
      </c>
      <c r="J92" s="3" t="s">
        <v>705</v>
      </c>
      <c r="K92" s="3" t="s">
        <v>380</v>
      </c>
    </row>
    <row r="93" spans="1:11" ht="15.75" thickBot="1" x14ac:dyDescent="0.3">
      <c r="A93" s="1">
        <v>83</v>
      </c>
      <c r="B93" t="s">
        <v>792</v>
      </c>
      <c r="C93" s="7" t="s">
        <v>81</v>
      </c>
      <c r="D93" s="3" t="s">
        <v>706</v>
      </c>
      <c r="E93" s="3" t="s">
        <v>707</v>
      </c>
      <c r="F93" s="3" t="s">
        <v>708</v>
      </c>
      <c r="G93" s="7">
        <v>74</v>
      </c>
      <c r="H93" s="7">
        <v>74</v>
      </c>
      <c r="I93" s="8">
        <v>1</v>
      </c>
      <c r="J93" s="3" t="s">
        <v>709</v>
      </c>
      <c r="K93" s="3" t="s">
        <v>380</v>
      </c>
    </row>
    <row r="351003" spans="1:1" x14ac:dyDescent="0.25">
      <c r="A351003" t="s">
        <v>80</v>
      </c>
    </row>
    <row r="351004" spans="1:1" x14ac:dyDescent="0.25">
      <c r="A351004" t="s">
        <v>81</v>
      </c>
    </row>
    <row r="351005" spans="1:1" x14ac:dyDescent="0.25">
      <c r="A351005" t="s">
        <v>82</v>
      </c>
    </row>
  </sheetData>
  <mergeCells count="1">
    <mergeCell ref="B8:K8"/>
  </mergeCells>
  <phoneticPr fontId="7" type="noConversion"/>
  <dataValidations count="2">
    <dataValidation type="list" allowBlank="1" showInputMessage="1" showErrorMessage="1" errorTitle="Entrada no válida" error="Por favor seleccione un elemento de la lista" promptTitle="Seleccione un elemento de la lista" sqref="C11:C93" xr:uid="{00000000-0002-0000-0100-000000000000}">
      <formula1>$A$351002:$A$351005</formula1>
    </dataValidation>
    <dataValidation type="textLength" allowBlank="1" showInputMessage="1" showErrorMessage="1" errorTitle="Entrada no válida" error="Escriba un texto " promptTitle="Cualquier contenido" sqref="D11:K11" xr:uid="{00000000-0002-0000-0100-000001000000}">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2"/>
  <sheetViews>
    <sheetView workbookViewId="0"/>
  </sheetViews>
  <sheetFormatPr baseColWidth="10" defaultColWidth="9.140625" defaultRowHeight="15" x14ac:dyDescent="0.25"/>
  <cols>
    <col min="2" max="2" width="16" customWidth="1"/>
    <col min="3" max="3" width="11" customWidth="1"/>
    <col min="4" max="4" width="15" customWidth="1"/>
    <col min="5" max="5" width="13" customWidth="1"/>
    <col min="6" max="6" width="20" customWidth="1"/>
    <col min="7" max="7" width="19" customWidth="1"/>
    <col min="9" max="256" width="8" hidden="1"/>
  </cols>
  <sheetData>
    <row r="1" spans="1:7" x14ac:dyDescent="0.25">
      <c r="B1" s="1" t="s">
        <v>0</v>
      </c>
      <c r="C1" s="1">
        <v>8</v>
      </c>
      <c r="D1" s="1" t="s">
        <v>1</v>
      </c>
    </row>
    <row r="2" spans="1:7" x14ac:dyDescent="0.25">
      <c r="B2" s="1" t="s">
        <v>2</v>
      </c>
      <c r="C2" s="1">
        <v>3700</v>
      </c>
      <c r="D2" s="1" t="s">
        <v>83</v>
      </c>
    </row>
    <row r="3" spans="1:7" x14ac:dyDescent="0.25">
      <c r="B3" s="1" t="s">
        <v>4</v>
      </c>
      <c r="C3" s="1">
        <v>1</v>
      </c>
    </row>
    <row r="4" spans="1:7" x14ac:dyDescent="0.25">
      <c r="B4" s="1" t="s">
        <v>5</v>
      </c>
      <c r="C4" s="1">
        <v>119</v>
      </c>
    </row>
    <row r="5" spans="1:7" x14ac:dyDescent="0.25">
      <c r="B5" s="1" t="s">
        <v>6</v>
      </c>
      <c r="C5" s="4">
        <v>44926</v>
      </c>
    </row>
    <row r="6" spans="1:7" x14ac:dyDescent="0.25">
      <c r="B6" s="1" t="s">
        <v>7</v>
      </c>
      <c r="C6" s="1">
        <v>12</v>
      </c>
      <c r="D6" s="1" t="s">
        <v>8</v>
      </c>
    </row>
    <row r="8" spans="1:7" x14ac:dyDescent="0.25">
      <c r="A8" s="1" t="s">
        <v>9</v>
      </c>
      <c r="B8" s="12" t="s">
        <v>84</v>
      </c>
      <c r="C8" s="13"/>
      <c r="D8" s="13"/>
      <c r="E8" s="13"/>
      <c r="F8" s="13"/>
      <c r="G8" s="13"/>
    </row>
    <row r="9" spans="1:7" x14ac:dyDescent="0.25">
      <c r="C9" s="1">
        <v>4</v>
      </c>
      <c r="D9" s="1">
        <v>8</v>
      </c>
      <c r="E9" s="1">
        <v>12</v>
      </c>
      <c r="F9" s="1">
        <v>16</v>
      </c>
      <c r="G9" s="1">
        <v>20</v>
      </c>
    </row>
    <row r="10" spans="1:7" x14ac:dyDescent="0.25">
      <c r="C10" s="1" t="s">
        <v>85</v>
      </c>
      <c r="D10" s="1" t="s">
        <v>86</v>
      </c>
      <c r="E10" s="1" t="s">
        <v>87</v>
      </c>
      <c r="F10" s="1" t="s">
        <v>88</v>
      </c>
      <c r="G10" s="1" t="s">
        <v>34</v>
      </c>
    </row>
    <row r="11" spans="1:7" x14ac:dyDescent="0.25">
      <c r="A11" s="1">
        <v>1</v>
      </c>
      <c r="B11" t="s">
        <v>35</v>
      </c>
      <c r="C11" s="3" t="s">
        <v>36</v>
      </c>
      <c r="D11" s="3"/>
      <c r="E11" s="3" t="s">
        <v>36</v>
      </c>
      <c r="F11" s="3" t="s">
        <v>36</v>
      </c>
      <c r="G11" s="3" t="s">
        <v>36</v>
      </c>
    </row>
    <row r="351003" spans="1:1" x14ac:dyDescent="0.25">
      <c r="A351003" t="s">
        <v>89</v>
      </c>
    </row>
    <row r="351004" spans="1:1" x14ac:dyDescent="0.25">
      <c r="A351004" t="s">
        <v>90</v>
      </c>
    </row>
    <row r="351005" spans="1:1" x14ac:dyDescent="0.25">
      <c r="A351005" t="s">
        <v>91</v>
      </c>
    </row>
    <row r="351006" spans="1:1" x14ac:dyDescent="0.25">
      <c r="A351006" t="s">
        <v>92</v>
      </c>
    </row>
    <row r="351007" spans="1:1" x14ac:dyDescent="0.25">
      <c r="A351007" t="s">
        <v>93</v>
      </c>
    </row>
    <row r="351008" spans="1:1" x14ac:dyDescent="0.25">
      <c r="A351008" t="s">
        <v>94</v>
      </c>
    </row>
    <row r="351009" spans="1:1" x14ac:dyDescent="0.25">
      <c r="A351009" t="s">
        <v>95</v>
      </c>
    </row>
    <row r="351010" spans="1:1" x14ac:dyDescent="0.25">
      <c r="A351010" t="s">
        <v>96</v>
      </c>
    </row>
    <row r="351011" spans="1:1" x14ac:dyDescent="0.25">
      <c r="A351011" t="s">
        <v>97</v>
      </c>
    </row>
    <row r="351012" spans="1:1" x14ac:dyDescent="0.25">
      <c r="A351012" t="s">
        <v>98</v>
      </c>
    </row>
  </sheetData>
  <mergeCells count="1">
    <mergeCell ref="B8:G8"/>
  </mergeCells>
  <dataValidations count="3">
    <dataValidation type="list" allowBlank="1" showInputMessage="1" showErrorMessage="1" errorTitle="Entrada no válida" error="Por favor seleccione un elemento de la lista" promptTitle="Seleccione un elemento de la lista" sqref="C11" xr:uid="{00000000-0002-0000-0200-000000000000}">
      <formula1>$A$351002:$A$351012</formula1>
    </dataValidation>
    <dataValidation type="decimal" allowBlank="1" showInputMessage="1" showErrorMessage="1" errorTitle="Entrada no válida" error="Por favor escriba un número" promptTitle="Escriba un número en esta casilla" sqref="D11" xr:uid="{00000000-0002-0000-0200-000001000000}">
      <formula1>-9223372036854770000</formula1>
      <formula2>9223372036854770000</formula2>
    </dataValidation>
    <dataValidation type="textLength" allowBlank="1" showInputMessage="1" showErrorMessage="1" errorTitle="Entrada no válida" error="Escriba un texto " promptTitle="Cualquier contenido" sqref="E11:G11" xr:uid="{00000000-0002-0000-0200-000002000000}">
      <formula1>0</formula1>
      <formula2>4000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189"/>
  <sheetViews>
    <sheetView workbookViewId="0"/>
  </sheetViews>
  <sheetFormatPr baseColWidth="10" defaultColWidth="9.140625" defaultRowHeight="15" x14ac:dyDescent="0.25"/>
  <cols>
    <col min="2" max="2" width="16" customWidth="1"/>
    <col min="3" max="4" width="30" customWidth="1"/>
    <col min="5" max="6" width="14" customWidth="1"/>
    <col min="7" max="7" width="15" customWidth="1"/>
    <col min="8" max="8" width="36" customWidth="1"/>
    <col min="9" max="9" width="29" customWidth="1"/>
    <col min="10" max="10" width="34" customWidth="1"/>
    <col min="11" max="11" width="38" customWidth="1"/>
    <col min="12" max="12" width="26" customWidth="1"/>
    <col min="13" max="13" width="22" customWidth="1"/>
    <col min="14" max="14" width="20" customWidth="1"/>
    <col min="15" max="15" width="26" customWidth="1"/>
    <col min="16" max="16" width="31" customWidth="1"/>
    <col min="17" max="17" width="51" customWidth="1"/>
    <col min="18" max="18" width="28" customWidth="1"/>
    <col min="19" max="19" width="48" customWidth="1"/>
    <col min="20" max="20" width="20" customWidth="1"/>
    <col min="21" max="21" width="12" customWidth="1"/>
    <col min="22" max="23" width="9" customWidth="1"/>
    <col min="24" max="24" width="13" customWidth="1"/>
    <col min="25" max="25" width="18" customWidth="1"/>
    <col min="26" max="26" width="26" customWidth="1"/>
    <col min="28" max="256" width="8" hidden="1"/>
  </cols>
  <sheetData>
    <row r="1" spans="1:26" x14ac:dyDescent="0.25">
      <c r="B1" s="1" t="s">
        <v>0</v>
      </c>
      <c r="C1" s="1">
        <v>8</v>
      </c>
      <c r="D1" s="1" t="s">
        <v>1</v>
      </c>
    </row>
    <row r="2" spans="1:26" x14ac:dyDescent="0.25">
      <c r="B2" s="1" t="s">
        <v>2</v>
      </c>
      <c r="C2" s="1">
        <v>14308</v>
      </c>
      <c r="D2" s="1" t="s">
        <v>99</v>
      </c>
    </row>
    <row r="3" spans="1:26" x14ac:dyDescent="0.25">
      <c r="B3" s="1" t="s">
        <v>4</v>
      </c>
      <c r="C3" s="1">
        <v>1</v>
      </c>
    </row>
    <row r="4" spans="1:26" x14ac:dyDescent="0.25">
      <c r="B4" s="1" t="s">
        <v>5</v>
      </c>
      <c r="C4" s="1">
        <v>119</v>
      </c>
    </row>
    <row r="5" spans="1:26" x14ac:dyDescent="0.25">
      <c r="B5" s="1" t="s">
        <v>6</v>
      </c>
      <c r="C5" s="4">
        <v>44926</v>
      </c>
    </row>
    <row r="6" spans="1:26" x14ac:dyDescent="0.25">
      <c r="B6" s="1" t="s">
        <v>7</v>
      </c>
      <c r="C6" s="1">
        <v>12</v>
      </c>
      <c r="D6" s="1" t="s">
        <v>8</v>
      </c>
    </row>
    <row r="8" spans="1:26" x14ac:dyDescent="0.25">
      <c r="A8" s="1" t="s">
        <v>9</v>
      </c>
      <c r="B8" s="12" t="s">
        <v>100</v>
      </c>
      <c r="C8" s="13"/>
      <c r="D8" s="13"/>
      <c r="E8" s="13"/>
      <c r="F8" s="13"/>
      <c r="G8" s="13"/>
      <c r="H8" s="13"/>
      <c r="I8" s="13"/>
      <c r="J8" s="13"/>
      <c r="K8" s="13"/>
      <c r="L8" s="13"/>
      <c r="M8" s="13"/>
      <c r="N8" s="13"/>
      <c r="O8" s="13"/>
      <c r="P8" s="13"/>
      <c r="Q8" s="13"/>
      <c r="R8" s="13"/>
      <c r="S8" s="13"/>
      <c r="T8" s="13"/>
      <c r="U8" s="13"/>
      <c r="V8" s="13"/>
      <c r="W8" s="13"/>
      <c r="X8" s="13"/>
      <c r="Y8" s="13"/>
      <c r="Z8" s="13"/>
    </row>
    <row r="9" spans="1:26" x14ac:dyDescent="0.25">
      <c r="C9" s="1">
        <v>4</v>
      </c>
      <c r="D9" s="1">
        <v>8</v>
      </c>
      <c r="E9" s="1">
        <v>12</v>
      </c>
      <c r="F9" s="1">
        <v>13</v>
      </c>
      <c r="G9" s="1">
        <v>15</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row>
    <row r="10" spans="1:26" x14ac:dyDescent="0.25">
      <c r="C10" s="1" t="s">
        <v>101</v>
      </c>
      <c r="D10" s="1" t="s">
        <v>102</v>
      </c>
      <c r="E10" s="1" t="s">
        <v>103</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117</v>
      </c>
      <c r="T10" s="1" t="s">
        <v>118</v>
      </c>
      <c r="U10" s="1" t="s">
        <v>119</v>
      </c>
      <c r="V10" s="1" t="s">
        <v>120</v>
      </c>
      <c r="W10" s="1" t="s">
        <v>121</v>
      </c>
      <c r="X10" s="1" t="s">
        <v>122</v>
      </c>
      <c r="Y10" s="1" t="s">
        <v>123</v>
      </c>
      <c r="Z10" s="1" t="s">
        <v>124</v>
      </c>
    </row>
    <row r="11" spans="1:26" x14ac:dyDescent="0.25">
      <c r="A11" s="1">
        <v>1</v>
      </c>
      <c r="B11" t="s">
        <v>35</v>
      </c>
      <c r="C11" s="3"/>
      <c r="D11" s="3" t="s">
        <v>36</v>
      </c>
      <c r="E11" s="3"/>
      <c r="F11" s="3" t="s">
        <v>36</v>
      </c>
      <c r="G11" s="3" t="s">
        <v>36</v>
      </c>
      <c r="H11" s="3"/>
      <c r="I11" s="3" t="s">
        <v>36</v>
      </c>
      <c r="J11" s="3"/>
      <c r="K11" s="3" t="s">
        <v>36</v>
      </c>
      <c r="L11" s="3"/>
      <c r="M11" s="3" t="s">
        <v>36</v>
      </c>
      <c r="N11" s="3" t="s">
        <v>36</v>
      </c>
      <c r="O11" s="3" t="s">
        <v>36</v>
      </c>
      <c r="P11" s="3" t="s">
        <v>36</v>
      </c>
      <c r="Q11" s="3" t="s">
        <v>36</v>
      </c>
      <c r="R11" s="3" t="s">
        <v>36</v>
      </c>
      <c r="S11" s="3" t="s">
        <v>36</v>
      </c>
      <c r="T11" s="3"/>
      <c r="U11" s="3" t="s">
        <v>36</v>
      </c>
      <c r="V11" s="3" t="s">
        <v>36</v>
      </c>
      <c r="W11" s="3" t="s">
        <v>36</v>
      </c>
      <c r="X11" s="3"/>
      <c r="Y11" s="3" t="s">
        <v>36</v>
      </c>
      <c r="Z11" s="2" t="s">
        <v>36</v>
      </c>
    </row>
    <row r="351003" spans="1:6" x14ac:dyDescent="0.25">
      <c r="A351003" t="s">
        <v>125</v>
      </c>
      <c r="B351003" t="s">
        <v>126</v>
      </c>
      <c r="C351003" t="s">
        <v>127</v>
      </c>
      <c r="D351003" t="s">
        <v>128</v>
      </c>
      <c r="E351003" t="s">
        <v>129</v>
      </c>
      <c r="F351003" t="s">
        <v>130</v>
      </c>
    </row>
    <row r="351004" spans="1:6" x14ac:dyDescent="0.25">
      <c r="A351004" t="s">
        <v>131</v>
      </c>
      <c r="B351004" t="s">
        <v>132</v>
      </c>
      <c r="C351004" t="s">
        <v>133</v>
      </c>
      <c r="D351004" t="s">
        <v>134</v>
      </c>
      <c r="E351004" t="s">
        <v>135</v>
      </c>
      <c r="F351004" t="s">
        <v>136</v>
      </c>
    </row>
    <row r="351005" spans="1:6" x14ac:dyDescent="0.25">
      <c r="C351005" t="s">
        <v>137</v>
      </c>
      <c r="D351005" t="s">
        <v>138</v>
      </c>
      <c r="E351005" t="s">
        <v>139</v>
      </c>
      <c r="F351005" t="s">
        <v>140</v>
      </c>
    </row>
    <row r="351006" spans="1:6" x14ac:dyDescent="0.25">
      <c r="C351006" t="s">
        <v>141</v>
      </c>
      <c r="D351006" t="s">
        <v>142</v>
      </c>
      <c r="E351006" t="s">
        <v>143</v>
      </c>
      <c r="F351006" t="s">
        <v>144</v>
      </c>
    </row>
    <row r="351007" spans="1:6" x14ac:dyDescent="0.25">
      <c r="C351007" t="s">
        <v>145</v>
      </c>
      <c r="D351007" t="s">
        <v>146</v>
      </c>
      <c r="E351007" t="s">
        <v>147</v>
      </c>
      <c r="F351007" t="s">
        <v>148</v>
      </c>
    </row>
    <row r="351008" spans="1:6" x14ac:dyDescent="0.25">
      <c r="C351008" t="s">
        <v>149</v>
      </c>
      <c r="D351008" t="s">
        <v>150</v>
      </c>
      <c r="E351008" t="s">
        <v>151</v>
      </c>
      <c r="F351008" t="s">
        <v>152</v>
      </c>
    </row>
    <row r="351009" spans="4:6" x14ac:dyDescent="0.25">
      <c r="D351009" t="s">
        <v>153</v>
      </c>
      <c r="E351009" t="s">
        <v>154</v>
      </c>
      <c r="F351009" t="s">
        <v>155</v>
      </c>
    </row>
    <row r="351010" spans="4:6" x14ac:dyDescent="0.25">
      <c r="D351010" t="s">
        <v>156</v>
      </c>
      <c r="E351010" t="s">
        <v>157</v>
      </c>
      <c r="F351010" t="s">
        <v>158</v>
      </c>
    </row>
    <row r="351011" spans="4:6" x14ac:dyDescent="0.25">
      <c r="D351011" t="s">
        <v>159</v>
      </c>
      <c r="E351011" t="s">
        <v>160</v>
      </c>
      <c r="F351011" t="s">
        <v>161</v>
      </c>
    </row>
    <row r="351012" spans="4:6" x14ac:dyDescent="0.25">
      <c r="D351012" t="s">
        <v>162</v>
      </c>
      <c r="E351012" t="s">
        <v>163</v>
      </c>
      <c r="F351012" t="s">
        <v>164</v>
      </c>
    </row>
    <row r="351013" spans="4:6" x14ac:dyDescent="0.25">
      <c r="D351013" t="s">
        <v>165</v>
      </c>
      <c r="E351013" t="s">
        <v>166</v>
      </c>
      <c r="F351013" t="s">
        <v>167</v>
      </c>
    </row>
    <row r="351014" spans="4:6" x14ac:dyDescent="0.25">
      <c r="D351014" t="s">
        <v>168</v>
      </c>
      <c r="E351014" t="s">
        <v>169</v>
      </c>
      <c r="F351014" t="s">
        <v>170</v>
      </c>
    </row>
    <row r="351015" spans="4:6" x14ac:dyDescent="0.25">
      <c r="D351015" t="s">
        <v>171</v>
      </c>
      <c r="E351015" t="s">
        <v>172</v>
      </c>
      <c r="F351015" t="s">
        <v>173</v>
      </c>
    </row>
    <row r="351016" spans="4:6" x14ac:dyDescent="0.25">
      <c r="D351016" t="s">
        <v>174</v>
      </c>
      <c r="E351016" t="s">
        <v>175</v>
      </c>
      <c r="F351016" t="s">
        <v>176</v>
      </c>
    </row>
    <row r="351017" spans="4:6" x14ac:dyDescent="0.25">
      <c r="D351017" t="s">
        <v>177</v>
      </c>
      <c r="E351017" t="s">
        <v>178</v>
      </c>
      <c r="F351017" t="s">
        <v>179</v>
      </c>
    </row>
    <row r="351018" spans="4:6" x14ac:dyDescent="0.25">
      <c r="D351018" t="s">
        <v>180</v>
      </c>
      <c r="E351018" t="s">
        <v>181</v>
      </c>
      <c r="F351018" t="s">
        <v>182</v>
      </c>
    </row>
    <row r="351019" spans="4:6" x14ac:dyDescent="0.25">
      <c r="D351019" t="s">
        <v>183</v>
      </c>
      <c r="E351019" t="s">
        <v>184</v>
      </c>
      <c r="F351019" t="s">
        <v>185</v>
      </c>
    </row>
    <row r="351020" spans="4:6" x14ac:dyDescent="0.25">
      <c r="D351020" t="s">
        <v>186</v>
      </c>
      <c r="E351020" t="s">
        <v>187</v>
      </c>
      <c r="F351020" t="s">
        <v>188</v>
      </c>
    </row>
    <row r="351021" spans="4:6" x14ac:dyDescent="0.25">
      <c r="D351021" t="s">
        <v>189</v>
      </c>
      <c r="E351021" t="s">
        <v>190</v>
      </c>
      <c r="F351021" t="s">
        <v>191</v>
      </c>
    </row>
    <row r="351022" spans="4:6" x14ac:dyDescent="0.25">
      <c r="D351022" t="s">
        <v>192</v>
      </c>
      <c r="E351022" t="s">
        <v>193</v>
      </c>
      <c r="F351022" t="s">
        <v>194</v>
      </c>
    </row>
    <row r="351023" spans="4:6" x14ac:dyDescent="0.25">
      <c r="D351023" t="s">
        <v>195</v>
      </c>
      <c r="E351023" t="s">
        <v>196</v>
      </c>
      <c r="F351023" t="s">
        <v>197</v>
      </c>
    </row>
    <row r="351024" spans="4:6" x14ac:dyDescent="0.25">
      <c r="D351024" t="s">
        <v>198</v>
      </c>
      <c r="E351024" t="s">
        <v>199</v>
      </c>
      <c r="F351024" t="s">
        <v>200</v>
      </c>
    </row>
    <row r="351025" spans="4:6" x14ac:dyDescent="0.25">
      <c r="D351025" t="s">
        <v>201</v>
      </c>
      <c r="E351025" t="s">
        <v>202</v>
      </c>
      <c r="F351025" t="s">
        <v>203</v>
      </c>
    </row>
    <row r="351026" spans="4:6" x14ac:dyDescent="0.25">
      <c r="D351026" t="s">
        <v>204</v>
      </c>
      <c r="E351026" t="s">
        <v>205</v>
      </c>
      <c r="F351026" t="s">
        <v>206</v>
      </c>
    </row>
    <row r="351027" spans="4:6" x14ac:dyDescent="0.25">
      <c r="D351027" t="s">
        <v>207</v>
      </c>
      <c r="E351027" t="s">
        <v>208</v>
      </c>
      <c r="F351027" t="s">
        <v>209</v>
      </c>
    </row>
    <row r="351028" spans="4:6" x14ac:dyDescent="0.25">
      <c r="D351028" t="s">
        <v>210</v>
      </c>
      <c r="E351028" t="s">
        <v>211</v>
      </c>
    </row>
    <row r="351029" spans="4:6" x14ac:dyDescent="0.25">
      <c r="D351029" t="s">
        <v>212</v>
      </c>
      <c r="E351029" t="s">
        <v>213</v>
      </c>
    </row>
    <row r="351030" spans="4:6" x14ac:dyDescent="0.25">
      <c r="D351030" t="s">
        <v>214</v>
      </c>
      <c r="E351030" t="s">
        <v>215</v>
      </c>
    </row>
    <row r="351031" spans="4:6" x14ac:dyDescent="0.25">
      <c r="D351031" t="s">
        <v>216</v>
      </c>
      <c r="E351031" t="s">
        <v>217</v>
      </c>
    </row>
    <row r="351032" spans="4:6" x14ac:dyDescent="0.25">
      <c r="E351032" t="s">
        <v>218</v>
      </c>
    </row>
    <row r="351033" spans="4:6" x14ac:dyDescent="0.25">
      <c r="E351033" t="s">
        <v>219</v>
      </c>
    </row>
    <row r="351034" spans="4:6" x14ac:dyDescent="0.25">
      <c r="E351034" t="s">
        <v>220</v>
      </c>
    </row>
    <row r="351035" spans="4:6" x14ac:dyDescent="0.25">
      <c r="E351035" t="s">
        <v>221</v>
      </c>
    </row>
    <row r="351036" spans="4:6" x14ac:dyDescent="0.25">
      <c r="E351036" t="s">
        <v>222</v>
      </c>
    </row>
    <row r="351037" spans="4:6" x14ac:dyDescent="0.25">
      <c r="E351037" t="s">
        <v>223</v>
      </c>
    </row>
    <row r="351038" spans="4:6" x14ac:dyDescent="0.25">
      <c r="E351038" t="s">
        <v>224</v>
      </c>
    </row>
    <row r="351039" spans="4:6" x14ac:dyDescent="0.25">
      <c r="E351039" t="s">
        <v>225</v>
      </c>
    </row>
    <row r="351040" spans="4:6" x14ac:dyDescent="0.25">
      <c r="E351040" t="s">
        <v>226</v>
      </c>
    </row>
    <row r="351041" spans="5:5" x14ac:dyDescent="0.25">
      <c r="E351041" t="s">
        <v>227</v>
      </c>
    </row>
    <row r="351042" spans="5:5" x14ac:dyDescent="0.25">
      <c r="E351042" t="s">
        <v>228</v>
      </c>
    </row>
    <row r="351043" spans="5:5" x14ac:dyDescent="0.25">
      <c r="E351043" t="s">
        <v>229</v>
      </c>
    </row>
    <row r="351044" spans="5:5" x14ac:dyDescent="0.25">
      <c r="E351044" t="s">
        <v>230</v>
      </c>
    </row>
    <row r="351045" spans="5:5" x14ac:dyDescent="0.25">
      <c r="E351045" t="s">
        <v>231</v>
      </c>
    </row>
    <row r="351046" spans="5:5" x14ac:dyDescent="0.25">
      <c r="E351046" t="s">
        <v>232</v>
      </c>
    </row>
    <row r="351047" spans="5:5" x14ac:dyDescent="0.25">
      <c r="E351047" t="s">
        <v>233</v>
      </c>
    </row>
    <row r="351048" spans="5:5" x14ac:dyDescent="0.25">
      <c r="E351048" t="s">
        <v>234</v>
      </c>
    </row>
    <row r="351049" spans="5:5" x14ac:dyDescent="0.25">
      <c r="E351049" t="s">
        <v>235</v>
      </c>
    </row>
    <row r="351050" spans="5:5" x14ac:dyDescent="0.25">
      <c r="E351050" t="s">
        <v>236</v>
      </c>
    </row>
    <row r="351051" spans="5:5" x14ac:dyDescent="0.25">
      <c r="E351051" t="s">
        <v>237</v>
      </c>
    </row>
    <row r="351052" spans="5:5" x14ac:dyDescent="0.25">
      <c r="E351052" t="s">
        <v>238</v>
      </c>
    </row>
    <row r="351053" spans="5:5" x14ac:dyDescent="0.25">
      <c r="E351053" t="s">
        <v>239</v>
      </c>
    </row>
    <row r="351054" spans="5:5" x14ac:dyDescent="0.25">
      <c r="E351054" t="s">
        <v>240</v>
      </c>
    </row>
    <row r="351055" spans="5:5" x14ac:dyDescent="0.25">
      <c r="E351055" t="s">
        <v>241</v>
      </c>
    </row>
    <row r="351056" spans="5:5" x14ac:dyDescent="0.25">
      <c r="E351056" t="s">
        <v>242</v>
      </c>
    </row>
    <row r="351057" spans="5:5" x14ac:dyDescent="0.25">
      <c r="E351057" t="s">
        <v>243</v>
      </c>
    </row>
    <row r="351058" spans="5:5" x14ac:dyDescent="0.25">
      <c r="E351058" t="s">
        <v>244</v>
      </c>
    </row>
    <row r="351059" spans="5:5" x14ac:dyDescent="0.25">
      <c r="E351059" t="s">
        <v>245</v>
      </c>
    </row>
    <row r="351060" spans="5:5" x14ac:dyDescent="0.25">
      <c r="E351060" t="s">
        <v>246</v>
      </c>
    </row>
    <row r="351061" spans="5:5" x14ac:dyDescent="0.25">
      <c r="E351061" t="s">
        <v>247</v>
      </c>
    </row>
    <row r="351062" spans="5:5" x14ac:dyDescent="0.25">
      <c r="E351062" t="s">
        <v>248</v>
      </c>
    </row>
    <row r="351063" spans="5:5" x14ac:dyDescent="0.25">
      <c r="E351063" t="s">
        <v>249</v>
      </c>
    </row>
    <row r="351064" spans="5:5" x14ac:dyDescent="0.25">
      <c r="E351064" t="s">
        <v>250</v>
      </c>
    </row>
    <row r="351065" spans="5:5" x14ac:dyDescent="0.25">
      <c r="E351065" t="s">
        <v>251</v>
      </c>
    </row>
    <row r="351066" spans="5:5" x14ac:dyDescent="0.25">
      <c r="E351066" t="s">
        <v>252</v>
      </c>
    </row>
    <row r="351067" spans="5:5" x14ac:dyDescent="0.25">
      <c r="E351067" t="s">
        <v>253</v>
      </c>
    </row>
    <row r="351068" spans="5:5" x14ac:dyDescent="0.25">
      <c r="E351068" t="s">
        <v>254</v>
      </c>
    </row>
    <row r="351069" spans="5:5" x14ac:dyDescent="0.25">
      <c r="E351069" t="s">
        <v>255</v>
      </c>
    </row>
    <row r="351070" spans="5:5" x14ac:dyDescent="0.25">
      <c r="E351070" t="s">
        <v>256</v>
      </c>
    </row>
    <row r="351071" spans="5:5" x14ac:dyDescent="0.25">
      <c r="E351071" t="s">
        <v>257</v>
      </c>
    </row>
    <row r="351072" spans="5:5" x14ac:dyDescent="0.25">
      <c r="E351072" t="s">
        <v>258</v>
      </c>
    </row>
    <row r="351073" spans="5:5" x14ac:dyDescent="0.25">
      <c r="E351073" t="s">
        <v>259</v>
      </c>
    </row>
    <row r="351074" spans="5:5" x14ac:dyDescent="0.25">
      <c r="E351074" t="s">
        <v>260</v>
      </c>
    </row>
    <row r="351075" spans="5:5" x14ac:dyDescent="0.25">
      <c r="E351075" t="s">
        <v>261</v>
      </c>
    </row>
    <row r="351076" spans="5:5" x14ac:dyDescent="0.25">
      <c r="E351076" t="s">
        <v>262</v>
      </c>
    </row>
    <row r="351077" spans="5:5" x14ac:dyDescent="0.25">
      <c r="E351077" t="s">
        <v>263</v>
      </c>
    </row>
    <row r="351078" spans="5:5" x14ac:dyDescent="0.25">
      <c r="E351078" t="s">
        <v>264</v>
      </c>
    </row>
    <row r="351079" spans="5:5" x14ac:dyDescent="0.25">
      <c r="E351079" t="s">
        <v>265</v>
      </c>
    </row>
    <row r="351080" spans="5:5" x14ac:dyDescent="0.25">
      <c r="E351080" t="s">
        <v>266</v>
      </c>
    </row>
    <row r="351081" spans="5:5" x14ac:dyDescent="0.25">
      <c r="E351081" t="s">
        <v>267</v>
      </c>
    </row>
    <row r="351082" spans="5:5" x14ac:dyDescent="0.25">
      <c r="E351082" t="s">
        <v>268</v>
      </c>
    </row>
    <row r="351083" spans="5:5" x14ac:dyDescent="0.25">
      <c r="E351083" t="s">
        <v>269</v>
      </c>
    </row>
    <row r="351084" spans="5:5" x14ac:dyDescent="0.25">
      <c r="E351084" t="s">
        <v>270</v>
      </c>
    </row>
    <row r="351085" spans="5:5" x14ac:dyDescent="0.25">
      <c r="E351085" t="s">
        <v>271</v>
      </c>
    </row>
    <row r="351086" spans="5:5" x14ac:dyDescent="0.25">
      <c r="E351086" t="s">
        <v>272</v>
      </c>
    </row>
    <row r="351087" spans="5:5" x14ac:dyDescent="0.25">
      <c r="E351087" t="s">
        <v>273</v>
      </c>
    </row>
    <row r="351088" spans="5:5" x14ac:dyDescent="0.25">
      <c r="E351088" t="s">
        <v>274</v>
      </c>
    </row>
    <row r="351089" spans="5:5" x14ac:dyDescent="0.25">
      <c r="E351089" t="s">
        <v>275</v>
      </c>
    </row>
    <row r="351090" spans="5:5" x14ac:dyDescent="0.25">
      <c r="E351090" t="s">
        <v>276</v>
      </c>
    </row>
    <row r="351091" spans="5:5" x14ac:dyDescent="0.25">
      <c r="E351091" t="s">
        <v>277</v>
      </c>
    </row>
    <row r="351092" spans="5:5" x14ac:dyDescent="0.25">
      <c r="E351092" t="s">
        <v>278</v>
      </c>
    </row>
    <row r="351093" spans="5:5" x14ac:dyDescent="0.25">
      <c r="E351093" t="s">
        <v>279</v>
      </c>
    </row>
    <row r="351094" spans="5:5" x14ac:dyDescent="0.25">
      <c r="E351094" t="s">
        <v>280</v>
      </c>
    </row>
    <row r="351095" spans="5:5" x14ac:dyDescent="0.25">
      <c r="E351095" t="s">
        <v>281</v>
      </c>
    </row>
    <row r="351096" spans="5:5" x14ac:dyDescent="0.25">
      <c r="E351096" t="s">
        <v>282</v>
      </c>
    </row>
    <row r="351097" spans="5:5" x14ac:dyDescent="0.25">
      <c r="E351097" t="s">
        <v>283</v>
      </c>
    </row>
    <row r="351098" spans="5:5" x14ac:dyDescent="0.25">
      <c r="E351098" t="s">
        <v>284</v>
      </c>
    </row>
    <row r="351099" spans="5:5" x14ac:dyDescent="0.25">
      <c r="E351099" t="s">
        <v>285</v>
      </c>
    </row>
    <row r="351100" spans="5:5" x14ac:dyDescent="0.25">
      <c r="E351100" t="s">
        <v>286</v>
      </c>
    </row>
    <row r="351101" spans="5:5" x14ac:dyDescent="0.25">
      <c r="E351101" t="s">
        <v>287</v>
      </c>
    </row>
    <row r="351102" spans="5:5" x14ac:dyDescent="0.25">
      <c r="E351102" t="s">
        <v>288</v>
      </c>
    </row>
    <row r="351103" spans="5:5" x14ac:dyDescent="0.25">
      <c r="E351103" t="s">
        <v>289</v>
      </c>
    </row>
    <row r="351104" spans="5:5" x14ac:dyDescent="0.25">
      <c r="E351104" t="s">
        <v>290</v>
      </c>
    </row>
    <row r="351105" spans="5:5" x14ac:dyDescent="0.25">
      <c r="E351105" t="s">
        <v>291</v>
      </c>
    </row>
    <row r="351106" spans="5:5" x14ac:dyDescent="0.25">
      <c r="E351106" t="s">
        <v>292</v>
      </c>
    </row>
    <row r="351107" spans="5:5" x14ac:dyDescent="0.25">
      <c r="E351107" t="s">
        <v>293</v>
      </c>
    </row>
    <row r="351108" spans="5:5" x14ac:dyDescent="0.25">
      <c r="E351108" t="s">
        <v>294</v>
      </c>
    </row>
    <row r="351109" spans="5:5" x14ac:dyDescent="0.25">
      <c r="E351109" t="s">
        <v>295</v>
      </c>
    </row>
    <row r="351110" spans="5:5" x14ac:dyDescent="0.25">
      <c r="E351110" t="s">
        <v>296</v>
      </c>
    </row>
    <row r="351111" spans="5:5" x14ac:dyDescent="0.25">
      <c r="E351111" t="s">
        <v>297</v>
      </c>
    </row>
    <row r="351112" spans="5:5" x14ac:dyDescent="0.25">
      <c r="E351112" t="s">
        <v>298</v>
      </c>
    </row>
    <row r="351113" spans="5:5" x14ac:dyDescent="0.25">
      <c r="E351113" t="s">
        <v>299</v>
      </c>
    </row>
    <row r="351114" spans="5:5" x14ac:dyDescent="0.25">
      <c r="E351114" t="s">
        <v>300</v>
      </c>
    </row>
    <row r="351115" spans="5:5" x14ac:dyDescent="0.25">
      <c r="E351115" t="s">
        <v>301</v>
      </c>
    </row>
    <row r="351116" spans="5:5" x14ac:dyDescent="0.25">
      <c r="E351116" t="s">
        <v>302</v>
      </c>
    </row>
    <row r="351117" spans="5:5" x14ac:dyDescent="0.25">
      <c r="E351117" t="s">
        <v>303</v>
      </c>
    </row>
    <row r="351118" spans="5:5" x14ac:dyDescent="0.25">
      <c r="E351118" t="s">
        <v>304</v>
      </c>
    </row>
    <row r="351119" spans="5:5" x14ac:dyDescent="0.25">
      <c r="E351119" t="s">
        <v>305</v>
      </c>
    </row>
    <row r="351120" spans="5:5" x14ac:dyDescent="0.25">
      <c r="E351120" t="s">
        <v>306</v>
      </c>
    </row>
    <row r="351121" spans="5:5" x14ac:dyDescent="0.25">
      <c r="E351121" t="s">
        <v>307</v>
      </c>
    </row>
    <row r="351122" spans="5:5" x14ac:dyDescent="0.25">
      <c r="E351122" t="s">
        <v>308</v>
      </c>
    </row>
    <row r="351123" spans="5:5" x14ac:dyDescent="0.25">
      <c r="E351123" t="s">
        <v>309</v>
      </c>
    </row>
    <row r="351124" spans="5:5" x14ac:dyDescent="0.25">
      <c r="E351124" t="s">
        <v>310</v>
      </c>
    </row>
    <row r="351125" spans="5:5" x14ac:dyDescent="0.25">
      <c r="E351125" t="s">
        <v>311</v>
      </c>
    </row>
    <row r="351126" spans="5:5" x14ac:dyDescent="0.25">
      <c r="E351126" t="s">
        <v>312</v>
      </c>
    </row>
    <row r="351127" spans="5:5" x14ac:dyDescent="0.25">
      <c r="E351127" t="s">
        <v>313</v>
      </c>
    </row>
    <row r="351128" spans="5:5" x14ac:dyDescent="0.25">
      <c r="E351128" t="s">
        <v>314</v>
      </c>
    </row>
    <row r="351129" spans="5:5" x14ac:dyDescent="0.25">
      <c r="E351129" t="s">
        <v>315</v>
      </c>
    </row>
    <row r="351130" spans="5:5" x14ac:dyDescent="0.25">
      <c r="E351130" t="s">
        <v>316</v>
      </c>
    </row>
    <row r="351131" spans="5:5" x14ac:dyDescent="0.25">
      <c r="E351131" t="s">
        <v>317</v>
      </c>
    </row>
    <row r="351132" spans="5:5" x14ac:dyDescent="0.25">
      <c r="E351132" t="s">
        <v>318</v>
      </c>
    </row>
    <row r="351133" spans="5:5" x14ac:dyDescent="0.25">
      <c r="E351133" t="s">
        <v>319</v>
      </c>
    </row>
    <row r="351134" spans="5:5" x14ac:dyDescent="0.25">
      <c r="E351134" t="s">
        <v>320</v>
      </c>
    </row>
    <row r="351135" spans="5:5" x14ac:dyDescent="0.25">
      <c r="E351135" t="s">
        <v>321</v>
      </c>
    </row>
    <row r="351136" spans="5:5" x14ac:dyDescent="0.25">
      <c r="E351136" t="s">
        <v>322</v>
      </c>
    </row>
    <row r="351137" spans="5:5" x14ac:dyDescent="0.25">
      <c r="E351137" t="s">
        <v>323</v>
      </c>
    </row>
    <row r="351138" spans="5:5" x14ac:dyDescent="0.25">
      <c r="E351138" t="s">
        <v>324</v>
      </c>
    </row>
    <row r="351139" spans="5:5" x14ac:dyDescent="0.25">
      <c r="E351139" t="s">
        <v>325</v>
      </c>
    </row>
    <row r="351140" spans="5:5" x14ac:dyDescent="0.25">
      <c r="E351140" t="s">
        <v>326</v>
      </c>
    </row>
    <row r="351141" spans="5:5" x14ac:dyDescent="0.25">
      <c r="E351141" t="s">
        <v>327</v>
      </c>
    </row>
    <row r="351142" spans="5:5" x14ac:dyDescent="0.25">
      <c r="E351142" t="s">
        <v>328</v>
      </c>
    </row>
    <row r="351143" spans="5:5" x14ac:dyDescent="0.25">
      <c r="E351143" t="s">
        <v>329</v>
      </c>
    </row>
    <row r="351144" spans="5:5" x14ac:dyDescent="0.25">
      <c r="E351144" t="s">
        <v>330</v>
      </c>
    </row>
    <row r="351145" spans="5:5" x14ac:dyDescent="0.25">
      <c r="E351145" t="s">
        <v>331</v>
      </c>
    </row>
    <row r="351146" spans="5:5" x14ac:dyDescent="0.25">
      <c r="E351146" t="s">
        <v>332</v>
      </c>
    </row>
    <row r="351147" spans="5:5" x14ac:dyDescent="0.25">
      <c r="E351147" t="s">
        <v>333</v>
      </c>
    </row>
    <row r="351148" spans="5:5" x14ac:dyDescent="0.25">
      <c r="E351148" t="s">
        <v>334</v>
      </c>
    </row>
    <row r="351149" spans="5:5" x14ac:dyDescent="0.25">
      <c r="E351149" t="s">
        <v>335</v>
      </c>
    </row>
    <row r="351150" spans="5:5" x14ac:dyDescent="0.25">
      <c r="E351150" t="s">
        <v>336</v>
      </c>
    </row>
    <row r="351151" spans="5:5" x14ac:dyDescent="0.25">
      <c r="E351151" t="s">
        <v>337</v>
      </c>
    </row>
    <row r="351152" spans="5:5" x14ac:dyDescent="0.25">
      <c r="E351152" t="s">
        <v>338</v>
      </c>
    </row>
    <row r="351153" spans="5:5" x14ac:dyDescent="0.25">
      <c r="E351153" t="s">
        <v>339</v>
      </c>
    </row>
    <row r="351154" spans="5:5" x14ac:dyDescent="0.25">
      <c r="E351154" t="s">
        <v>340</v>
      </c>
    </row>
    <row r="351155" spans="5:5" x14ac:dyDescent="0.25">
      <c r="E351155" t="s">
        <v>341</v>
      </c>
    </row>
    <row r="351156" spans="5:5" x14ac:dyDescent="0.25">
      <c r="E351156" t="s">
        <v>342</v>
      </c>
    </row>
    <row r="351157" spans="5:5" x14ac:dyDescent="0.25">
      <c r="E351157" t="s">
        <v>343</v>
      </c>
    </row>
    <row r="351158" spans="5:5" x14ac:dyDescent="0.25">
      <c r="E351158" t="s">
        <v>344</v>
      </c>
    </row>
    <row r="351159" spans="5:5" x14ac:dyDescent="0.25">
      <c r="E351159" t="s">
        <v>345</v>
      </c>
    </row>
    <row r="351160" spans="5:5" x14ac:dyDescent="0.25">
      <c r="E351160" t="s">
        <v>346</v>
      </c>
    </row>
    <row r="351161" spans="5:5" x14ac:dyDescent="0.25">
      <c r="E351161" t="s">
        <v>347</v>
      </c>
    </row>
    <row r="351162" spans="5:5" x14ac:dyDescent="0.25">
      <c r="E351162" t="s">
        <v>348</v>
      </c>
    </row>
    <row r="351163" spans="5:5" x14ac:dyDescent="0.25">
      <c r="E351163" t="s">
        <v>349</v>
      </c>
    </row>
    <row r="351164" spans="5:5" x14ac:dyDescent="0.25">
      <c r="E351164" t="s">
        <v>350</v>
      </c>
    </row>
    <row r="351165" spans="5:5" x14ac:dyDescent="0.25">
      <c r="E351165" t="s">
        <v>351</v>
      </c>
    </row>
    <row r="351166" spans="5:5" x14ac:dyDescent="0.25">
      <c r="E351166" t="s">
        <v>352</v>
      </c>
    </row>
    <row r="351167" spans="5:5" x14ac:dyDescent="0.25">
      <c r="E351167" t="s">
        <v>353</v>
      </c>
    </row>
    <row r="351168" spans="5:5" x14ac:dyDescent="0.25">
      <c r="E351168" t="s">
        <v>354</v>
      </c>
    </row>
    <row r="351169" spans="5:5" x14ac:dyDescent="0.25">
      <c r="E351169" t="s">
        <v>355</v>
      </c>
    </row>
    <row r="351170" spans="5:5" x14ac:dyDescent="0.25">
      <c r="E351170" t="s">
        <v>356</v>
      </c>
    </row>
    <row r="351171" spans="5:5" x14ac:dyDescent="0.25">
      <c r="E351171" t="s">
        <v>357</v>
      </c>
    </row>
    <row r="351172" spans="5:5" x14ac:dyDescent="0.25">
      <c r="E351172" t="s">
        <v>358</v>
      </c>
    </row>
    <row r="351173" spans="5:5" x14ac:dyDescent="0.25">
      <c r="E351173" t="s">
        <v>359</v>
      </c>
    </row>
    <row r="351174" spans="5:5" x14ac:dyDescent="0.25">
      <c r="E351174" t="s">
        <v>360</v>
      </c>
    </row>
    <row r="351175" spans="5:5" x14ac:dyDescent="0.25">
      <c r="E351175" t="s">
        <v>361</v>
      </c>
    </row>
    <row r="351176" spans="5:5" x14ac:dyDescent="0.25">
      <c r="E351176" t="s">
        <v>362</v>
      </c>
    </row>
    <row r="351177" spans="5:5" x14ac:dyDescent="0.25">
      <c r="E351177" t="s">
        <v>363</v>
      </c>
    </row>
    <row r="351178" spans="5:5" x14ac:dyDescent="0.25">
      <c r="E351178" t="s">
        <v>364</v>
      </c>
    </row>
    <row r="351179" spans="5:5" x14ac:dyDescent="0.25">
      <c r="E351179" t="s">
        <v>365</v>
      </c>
    </row>
    <row r="351180" spans="5:5" x14ac:dyDescent="0.25">
      <c r="E351180" t="s">
        <v>366</v>
      </c>
    </row>
    <row r="351181" spans="5:5" x14ac:dyDescent="0.25">
      <c r="E351181" t="s">
        <v>367</v>
      </c>
    </row>
    <row r="351182" spans="5:5" x14ac:dyDescent="0.25">
      <c r="E351182" t="s">
        <v>368</v>
      </c>
    </row>
    <row r="351183" spans="5:5" x14ac:dyDescent="0.25">
      <c r="E351183" t="s">
        <v>369</v>
      </c>
    </row>
    <row r="351184" spans="5:5" x14ac:dyDescent="0.25">
      <c r="E351184" t="s">
        <v>370</v>
      </c>
    </row>
    <row r="351185" spans="5:5" x14ac:dyDescent="0.25">
      <c r="E351185" t="s">
        <v>371</v>
      </c>
    </row>
    <row r="351186" spans="5:5" x14ac:dyDescent="0.25">
      <c r="E351186" t="s">
        <v>372</v>
      </c>
    </row>
    <row r="351187" spans="5:5" x14ac:dyDescent="0.25">
      <c r="E351187" t="s">
        <v>373</v>
      </c>
    </row>
    <row r="351188" spans="5:5" x14ac:dyDescent="0.25">
      <c r="E351188" t="s">
        <v>374</v>
      </c>
    </row>
    <row r="351189" spans="5:5" x14ac:dyDescent="0.25">
      <c r="E351189" t="s">
        <v>375</v>
      </c>
    </row>
  </sheetData>
  <mergeCells count="1">
    <mergeCell ref="B8:Z8"/>
  </mergeCells>
  <dataValidations count="15">
    <dataValidation type="decimal" allowBlank="1" showInputMessage="1" showErrorMessage="1" errorTitle="Entrada no válida" error="Por favor escriba un número" promptTitle="Escriba un número en esta casilla" sqref="C11 X11 T11 L11 J11 H11" xr:uid="{00000000-0002-0000-0300-000000000000}">
      <formula1>-9223372036854770000</formula1>
      <formula2>9223372036854770000</formula2>
    </dataValidation>
    <dataValidation type="textLength" allowBlank="1" showInputMessage="1" showErrorMessage="1" errorTitle="Entrada no válida" error="Escriba un texto  Maximo 300 Caracteres" promptTitle="Cualquier contenido Maximo 300 Caracteres" sqref="D11" xr:uid="{00000000-0002-0000-0300-000001000000}">
      <formula1>0</formula1>
      <formula2>300</formula2>
    </dataValidation>
    <dataValidation type="decimal" allowBlank="1" showInputMessage="1" showErrorMessage="1" errorTitle="Entrada no válida" error="Por favor escriba un número" promptTitle="Escriba un número en esta casilla" sqref="E11" xr:uid="{00000000-0002-0000-0300-000002000000}">
      <formula1>-9999</formula1>
      <formula2>9999</formula2>
    </dataValidation>
    <dataValidation type="list" allowBlank="1" showInputMessage="1" showErrorMessage="1" errorTitle="Entrada no válida" error="Por favor seleccione un elemento de la lista" promptTitle="Seleccione un elemento de la lista" sqref="F11" xr:uid="{00000000-0002-0000-0300-000003000000}">
      <formula1>$A$351002:$A$351004</formula1>
    </dataValidation>
    <dataValidation type="list" allowBlank="1" showInputMessage="1" showErrorMessage="1" errorTitle="Entrada no válida" error="Por favor seleccione un elemento de la lista" promptTitle="Seleccione un elemento de la lista" sqref="G11" xr:uid="{00000000-0002-0000-0300-000004000000}">
      <formula1>$B$351002:$B$351004</formula1>
    </dataValidation>
    <dataValidation type="textLength" allowBlank="1" showInputMessage="1" showErrorMessage="1" errorTitle="Entrada no válida" error="Escriba un texto " promptTitle="Cualquier contenido" sqref="I11 V11 M11 K11" xr:uid="{00000000-0002-0000-0300-000006000000}">
      <formula1>0</formula1>
      <formula2>4000</formula2>
    </dataValidation>
    <dataValidation type="list" allowBlank="1" showInputMessage="1" showErrorMessage="1" errorTitle="Entrada no válida" error="Por favor seleccione un elemento de la lista" promptTitle="Seleccione un elemento de la lista" sqref="N11" xr:uid="{00000000-0002-0000-0300-00000B000000}">
      <formula1>$C$351002:$C$351008</formula1>
    </dataValidation>
    <dataValidation type="list" allowBlank="1" showInputMessage="1" showErrorMessage="1" errorTitle="Entrada no válida" error="Por favor seleccione un elemento de la lista" promptTitle="Seleccione un elemento de la lista" sqref="O11" xr:uid="{00000000-0002-0000-0300-00000C000000}">
      <formula1>$D$351002:$D$351031</formula1>
    </dataValidation>
    <dataValidation type="textLength" allowBlank="1" showInputMessage="1" showErrorMessage="1" errorTitle="Entrada no válida" error="Escriba un texto  Maximo 200 Caracteres" promptTitle="Cualquier contenido Maximo 200 Caracteres" sqref="P11 Y11" xr:uid="{00000000-0002-0000-0300-00000D000000}">
      <formula1>0</formula1>
      <formula2>200</formula2>
    </dataValidation>
    <dataValidation type="list" allowBlank="1" showInputMessage="1" showErrorMessage="1" errorTitle="Entrada no válida" error="Por favor seleccione un elemento de la lista" promptTitle="Seleccione un elemento de la lista" sqref="Q11" xr:uid="{00000000-0002-0000-0300-00000E000000}">
      <formula1>$E$351002:$E$351189</formula1>
    </dataValidation>
    <dataValidation type="list" allowBlank="1" showInputMessage="1" showErrorMessage="1" errorTitle="Entrada no válida" error="Por favor seleccione un elemento de la lista" promptTitle="Seleccione un elemento de la lista" sqref="R11" xr:uid="{00000000-0002-0000-0300-00000F000000}">
      <formula1>$F$351002:$F$351027</formula1>
    </dataValidation>
    <dataValidation type="textLength" allowBlank="1" showInputMessage="1" showErrorMessage="1" errorTitle="Entrada no válida" error="Escriba un texto  Maximo 30 Caracteres" promptTitle="Cualquier contenido Maximo 30 Caracteres" sqref="S11" xr:uid="{00000000-0002-0000-0300-000010000000}">
      <formula1>0</formula1>
      <formula2>30</formula2>
    </dataValidation>
    <dataValidation type="textLength" allowBlank="1" showInputMessage="1" showErrorMessage="1" errorTitle="Entrada no válida" error="Escriba un texto  Maximo 2000 Caracteres" promptTitle="Cualquier contenido Maximo 2000 Caracteres" sqref="U11" xr:uid="{00000000-0002-0000-0300-000012000000}">
      <formula1>0</formula1>
      <formula2>2000</formula2>
    </dataValidation>
    <dataValidation type="textLength" allowBlank="1" showInputMessage="1" showErrorMessage="1" errorTitle="Entrada no válida" error="Escriba un texto  Maximo 100 Caracteres" promptTitle="Cualquier contenido Maximo 100 Caracteres" sqref="W11" xr:uid="{00000000-0002-0000-0300-000014000000}">
      <formula1>0</formula1>
      <formula2>100</formula2>
    </dataValidation>
    <dataValidation type="date" allowBlank="1" showInputMessage="1" errorTitle="Entrada no válida" error="Por favor escriba una fecha válida (AAAA/MM/DD)" promptTitle="Ingrese una fecha (AAAA/MM/DD)" sqref="Z11" xr:uid="{00000000-0002-0000-0300-000017000000}">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CB-0423  INFORMACION PROCES...</vt:lpstr>
      <vt:lpstr>CB-0404  INDICADORES DE GES...</vt:lpstr>
      <vt:lpstr>CB-0405  RELACION PETICIONE...</vt:lpstr>
      <vt:lpstr>CB-0422  GASTOS E INVERSION...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Nelson Velandia</cp:lastModifiedBy>
  <dcterms:created xsi:type="dcterms:W3CDTF">2023-02-09T14:58:51Z</dcterms:created>
  <dcterms:modified xsi:type="dcterms:W3CDTF">2023-02-09T19:59:03Z</dcterms:modified>
</cp:coreProperties>
</file>